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technique\Flash infos\Flash Info 2015\20032015\"/>
    </mc:Choice>
  </mc:AlternateContent>
  <bookViews>
    <workbookView xWindow="0" yWindow="0" windowWidth="21600" windowHeight="9735"/>
  </bookViews>
  <sheets>
    <sheet name="バリューボルドー記入シート" sheetId="1" r:id="rId1"/>
    <sheet name="リスト" sheetId="2" r:id="rId2"/>
    <sheet name="Sheet3" sheetId="3" r:id="rId3"/>
  </sheets>
  <externalReferences>
    <externalReference r:id="rId4"/>
  </externalReferences>
  <definedNames>
    <definedName name="AOC">リスト!$A$2:$A$49</definedName>
    <definedName name="ChoisirAppellation">[1]Listes!$A$2:$A$51</definedName>
    <definedName name="ChoisirCépage">[1]Listes!$C$2:$C$11</definedName>
    <definedName name="ChoisirType">[1]Listes!$B$2:$B$9</definedName>
    <definedName name="price">[1]Listes!$D$2:$D$3</definedName>
    <definedName name="Type">リスト!$B$2:$B$9</definedName>
    <definedName name="vintage">[1]Listes!$E$2:$E$11</definedName>
    <definedName name="_xlnm.Print_Area" localSheetId="0">バリューボルドー記入シート!$A$1:$AC$36</definedName>
    <definedName name="ヴィンテージ">リスト!$E$2:$E$6</definedName>
    <definedName name="品種">リスト!$C$2:$C$10</definedName>
    <definedName name="小売価格">リスト!$D$2:$D$3</definedName>
  </definedNames>
  <calcPr calcId="152511"/>
</workbook>
</file>

<file path=xl/calcChain.xml><?xml version="1.0" encoding="utf-8"?>
<calcChain xmlns="http://schemas.openxmlformats.org/spreadsheetml/2006/main">
  <c r="U36" i="1" l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5" i="1"/>
</calcChain>
</file>

<file path=xl/sharedStrings.xml><?xml version="1.0" encoding="utf-8"?>
<sst xmlns="http://schemas.openxmlformats.org/spreadsheetml/2006/main" count="270" uniqueCount="212">
  <si>
    <t>＜エントリーについて＞</t>
    <phoneticPr fontId="8" type="noConversion"/>
  </si>
  <si>
    <t>　　サンプルワイン到着とリスト返信、両者そろって初めてエントリー完了となります。ご注意ください。</t>
    <rPh sb="9" eb="11">
      <t>ﾄｳﾁｬｸ</t>
    </rPh>
    <rPh sb="15" eb="17">
      <t>ﾍﾝｼﾝ</t>
    </rPh>
    <rPh sb="18" eb="20">
      <t>ﾘｮｳｼｬ</t>
    </rPh>
    <rPh sb="24" eb="25">
      <t>ﾊｼﾞ</t>
    </rPh>
    <rPh sb="32" eb="34">
      <t>ｶﾝﾘｮｳ</t>
    </rPh>
    <rPh sb="41" eb="43">
      <t>ﾁｭｳｲ</t>
    </rPh>
    <phoneticPr fontId="8" type="noConversion"/>
  </si>
  <si>
    <r>
      <t xml:space="preserve">   </t>
    </r>
    <r>
      <rPr>
        <b/>
        <sz val="11"/>
        <color indexed="12"/>
        <rFont val="ＭＳ Ｐゴシック"/>
        <family val="3"/>
        <charset val="128"/>
      </rPr>
      <t xml:space="preserve"> ※甘口白ワインに限り、375ｍｌ、500ｍｌも対象になります。フルボトル以外のものをエントリーする場合は</t>
    </r>
    <rPh sb="5" eb="7">
      <t>ｱﾏｸﾁ</t>
    </rPh>
    <rPh sb="7" eb="8">
      <t>ｼﾛ</t>
    </rPh>
    <rPh sb="12" eb="13">
      <t>ｶｷﾞ</t>
    </rPh>
    <rPh sb="27" eb="29">
      <t>ﾀｲｼｮｳ</t>
    </rPh>
    <rPh sb="40" eb="42">
      <t>ｲｶﾞｲ</t>
    </rPh>
    <rPh sb="53" eb="55">
      <t>ﾊﾞｱｲ</t>
    </rPh>
    <phoneticPr fontId="8" type="noConversion"/>
  </si>
  <si>
    <r>
      <t xml:space="preserve">   </t>
    </r>
    <r>
      <rPr>
        <b/>
        <sz val="11"/>
        <color indexed="12"/>
        <rFont val="ＭＳ Ｐゴシック"/>
        <family val="3"/>
        <charset val="128"/>
      </rPr>
      <t xml:space="preserve"> 　 必ず備考欄にその旨を明記してください。</t>
    </r>
    <rPh sb="6" eb="7">
      <t>ｶﾅﾗ</t>
    </rPh>
    <rPh sb="8" eb="10">
      <t>ﾋﾞｺｳ</t>
    </rPh>
    <rPh sb="10" eb="11">
      <t>ﾗﾝ</t>
    </rPh>
    <rPh sb="14" eb="15">
      <t>ﾑﾈ</t>
    </rPh>
    <rPh sb="16" eb="18">
      <t>ﾒｲｷ</t>
    </rPh>
    <phoneticPr fontId="8" type="noConversion"/>
  </si>
  <si>
    <t>　</t>
    <phoneticPr fontId="8" type="noConversion"/>
  </si>
  <si>
    <t>　　※1銘柄につき1エントリーとなります。複数ヴィンテージ取り扱いの場合も、いずれか1ヴィンテージのみ、</t>
    <rPh sb="4" eb="6">
      <t>ﾒｲｶﾞﾗ</t>
    </rPh>
    <rPh sb="21" eb="23">
      <t>ﾌｸｽｳ</t>
    </rPh>
    <rPh sb="29" eb="30">
      <t>ﾄ</t>
    </rPh>
    <rPh sb="31" eb="32">
      <t>ｱﾂｶ</t>
    </rPh>
    <rPh sb="34" eb="36">
      <t>ﾊﾞｱｲ</t>
    </rPh>
    <phoneticPr fontId="8" type="noConversion"/>
  </si>
  <si>
    <t>＜記入方法＞</t>
    <rPh sb="1" eb="3">
      <t>ｷﾆｭｳ</t>
    </rPh>
    <rPh sb="3" eb="5">
      <t>ﾎｳﾎｳ</t>
    </rPh>
    <phoneticPr fontId="8" type="noConversion"/>
  </si>
  <si>
    <t>◆価格について</t>
    <rPh sb="1" eb="3">
      <t>ｶｶｸ</t>
    </rPh>
    <phoneticPr fontId="8" type="noConversion"/>
  </si>
  <si>
    <r>
      <t>　入力の際は、価格形態を選択の上、</t>
    </r>
    <r>
      <rPr>
        <b/>
        <sz val="14"/>
        <color indexed="12"/>
        <rFont val="ＭＳ Ｐゴシック"/>
        <family val="3"/>
        <charset val="128"/>
      </rPr>
      <t>必ず税込価格</t>
    </r>
    <r>
      <rPr>
        <sz val="11"/>
        <rFont val="ＭＳ Ｐゴシック"/>
        <family val="3"/>
        <charset val="128"/>
      </rPr>
      <t>を入力してください。３５００を超える数字を入力するとエラーとなります。</t>
    </r>
    <rPh sb="1" eb="3">
      <t>ﾆｭｳﾘｮｸ</t>
    </rPh>
    <rPh sb="15" eb="16">
      <t>ｳｴ</t>
    </rPh>
    <phoneticPr fontId="8" type="noConversion"/>
  </si>
  <si>
    <t xml:space="preserve">  終売になる恐れがあるものは登録をお控えください。また、必ず年間販売数（ケース単位）を入力してください。</t>
    <rPh sb="2" eb="3">
      <t>オ</t>
    </rPh>
    <rPh sb="3" eb="4">
      <t>ウ</t>
    </rPh>
    <rPh sb="7" eb="8">
      <t>オソ</t>
    </rPh>
    <rPh sb="15" eb="17">
      <t>トウロク</t>
    </rPh>
    <rPh sb="19" eb="20">
      <t>ヒカ</t>
    </rPh>
    <rPh sb="29" eb="30">
      <t>カナラ</t>
    </rPh>
    <rPh sb="31" eb="33">
      <t>ネンカン</t>
    </rPh>
    <rPh sb="33" eb="35">
      <t>ハンバイ</t>
    </rPh>
    <rPh sb="35" eb="36">
      <t>スウ</t>
    </rPh>
    <rPh sb="40" eb="42">
      <t>タンイ</t>
    </rPh>
    <rPh sb="44" eb="46">
      <t>ニュウリョク</t>
    </rPh>
    <phoneticPr fontId="4"/>
  </si>
  <si>
    <t>　（販売数を把握するために必要な項目となります。目安で構いませんのでご協力願います。）</t>
    <rPh sb="24" eb="26">
      <t>ﾒﾔｽ</t>
    </rPh>
    <rPh sb="27" eb="28">
      <t>ｶﾏ</t>
    </rPh>
    <rPh sb="35" eb="37">
      <t>ｷｮｳﾘｮｸ</t>
    </rPh>
    <rPh sb="37" eb="38">
      <t>ﾈｶﾞ</t>
    </rPh>
    <phoneticPr fontId="8" type="noConversion"/>
  </si>
  <si>
    <r>
      <t>※</t>
    </r>
    <r>
      <rPr>
        <b/>
        <sz val="11"/>
        <color indexed="10"/>
        <rFont val="ＭＳ Ｐゴシック"/>
        <family val="3"/>
        <charset val="128"/>
      </rPr>
      <t>ヴィンテージ、価格形態、AOC、タイプ、セパージュの５項目</t>
    </r>
    <r>
      <rPr>
        <sz val="11"/>
        <rFont val="ＭＳ Ｐゴシック"/>
        <family val="3"/>
        <charset val="128"/>
      </rPr>
      <t>につきましては、セルをクリックしますと枠右下にリストマークが出ますので</t>
    </r>
    <rPh sb="8" eb="10">
      <t>カカク</t>
    </rPh>
    <rPh sb="10" eb="12">
      <t>ケイタイ</t>
    </rPh>
    <rPh sb="28" eb="30">
      <t>コウモク</t>
    </rPh>
    <rPh sb="49" eb="50">
      <t>ワク</t>
    </rPh>
    <rPh sb="50" eb="52">
      <t>ミギシタ</t>
    </rPh>
    <rPh sb="60" eb="61">
      <t>デ</t>
    </rPh>
    <phoneticPr fontId="4"/>
  </si>
  <si>
    <t>　該当する項目を選択してください。（右図参照）</t>
    <rPh sb="1" eb="3">
      <t>ｶﾞｲﾄｳ</t>
    </rPh>
    <rPh sb="5" eb="7">
      <t>ｺｳﾓｸ</t>
    </rPh>
    <rPh sb="8" eb="10">
      <t>ｾﾝﾀｸ</t>
    </rPh>
    <rPh sb="18" eb="19">
      <t>ﾐｷﾞ</t>
    </rPh>
    <rPh sb="19" eb="20">
      <t>ｽﾞ</t>
    </rPh>
    <rPh sb="20" eb="22">
      <t>ｻﾝｼｮｳ</t>
    </rPh>
    <phoneticPr fontId="8" type="noConversion"/>
  </si>
  <si>
    <t>　文字を直接入力しますとエラーが出ますのでご注意ください。</t>
    <rPh sb="1" eb="3">
      <t>ﾓｼﾞ</t>
    </rPh>
    <rPh sb="4" eb="6">
      <t>ﾁｮｸｾﾂ</t>
    </rPh>
    <rPh sb="6" eb="8">
      <t>ﾆｭｳﾘｮｸ</t>
    </rPh>
    <rPh sb="16" eb="17">
      <t>ﾃﾞ</t>
    </rPh>
    <phoneticPr fontId="8" type="noConversion"/>
  </si>
  <si>
    <t>◆セパージュについて……各品種ではなく、複数種の合計でしか</t>
    <rPh sb="24" eb="26">
      <t>ｺﾞｳｹｲ</t>
    </rPh>
    <phoneticPr fontId="8" type="noConversion"/>
  </si>
  <si>
    <t>数字がわからない場合や非公開の場合は、備考欄に記載してください。</t>
    <rPh sb="11" eb="14">
      <t>ﾋｺｳｶｲ</t>
    </rPh>
    <rPh sb="15" eb="17">
      <t>ﾊﾞｱｲ</t>
    </rPh>
    <phoneticPr fontId="8" type="noConversion"/>
  </si>
  <si>
    <t>記入例：カベルネ・フラン、メルロで20％など</t>
    <phoneticPr fontId="8" type="noConversion"/>
  </si>
  <si>
    <t>貴社名</t>
    <rPh sb="0" eb="2">
      <t>キシャ</t>
    </rPh>
    <rPh sb="2" eb="3">
      <t>メイ</t>
    </rPh>
    <phoneticPr fontId="4"/>
  </si>
  <si>
    <t>貴社ご住所</t>
    <rPh sb="0" eb="2">
      <t>キシャ</t>
    </rPh>
    <rPh sb="3" eb="5">
      <t>ジュウショ</t>
    </rPh>
    <phoneticPr fontId="4"/>
  </si>
  <si>
    <t>〒　　　</t>
    <phoneticPr fontId="4"/>
  </si>
  <si>
    <t>貴社
URL</t>
    <rPh sb="0" eb="2">
      <t>ｷｼｬ</t>
    </rPh>
    <phoneticPr fontId="8" type="noConversion"/>
  </si>
  <si>
    <t>ご担当者様名</t>
    <rPh sb="1" eb="4">
      <t>タントウシャ</t>
    </rPh>
    <rPh sb="4" eb="5">
      <t>サマ</t>
    </rPh>
    <rPh sb="5" eb="6">
      <t>ナ</t>
    </rPh>
    <phoneticPr fontId="4"/>
  </si>
  <si>
    <r>
      <rPr>
        <sz val="10"/>
        <rFont val="ＭＳ Ｐゴシック"/>
        <family val="3"/>
        <charset val="128"/>
      </rPr>
      <t>お問い合わせ先</t>
    </r>
    <r>
      <rPr>
        <sz val="11"/>
        <color theme="1"/>
        <rFont val="Calibri"/>
        <family val="3"/>
        <charset val="128"/>
        <scheme val="minor"/>
      </rPr>
      <t>TEL</t>
    </r>
    <rPh sb="1" eb="2">
      <t>ト</t>
    </rPh>
    <rPh sb="3" eb="4">
      <t>ア</t>
    </rPh>
    <rPh sb="6" eb="7">
      <t>サキ</t>
    </rPh>
    <phoneticPr fontId="4"/>
  </si>
  <si>
    <t>ご担当者様連絡先</t>
    <rPh sb="1" eb="4">
      <t>ﾀﾝﾄｳｼｬ</t>
    </rPh>
    <rPh sb="4" eb="5">
      <t>ｻﾏ</t>
    </rPh>
    <rPh sb="5" eb="8">
      <t>ﾚﾝﾗｸｻｷ</t>
    </rPh>
    <phoneticPr fontId="8" type="noConversion"/>
  </si>
  <si>
    <t>部署名</t>
    <rPh sb="0" eb="2">
      <t>ブショ</t>
    </rPh>
    <rPh sb="2" eb="3">
      <t>メイ</t>
    </rPh>
    <phoneticPr fontId="4"/>
  </si>
  <si>
    <t>FAX</t>
    <phoneticPr fontId="4"/>
  </si>
  <si>
    <t>メール
アドレス</t>
    <phoneticPr fontId="4"/>
  </si>
  <si>
    <t>番号</t>
    <rPh sb="0" eb="2">
      <t>ﾊﾞﾝｺﾞｳ</t>
    </rPh>
    <phoneticPr fontId="8" type="noConversion"/>
  </si>
  <si>
    <t>ワイン名和文</t>
    <rPh sb="3" eb="4">
      <t>ﾒｲ</t>
    </rPh>
    <rPh sb="4" eb="6">
      <t>ﾜﾌﾞﾝ</t>
    </rPh>
    <phoneticPr fontId="8" type="noConversion"/>
  </si>
  <si>
    <t>ワイン名欧文</t>
    <rPh sb="3" eb="4">
      <t>ﾒｲ</t>
    </rPh>
    <rPh sb="4" eb="6">
      <t>ｵｳﾌﾞﾝ</t>
    </rPh>
    <phoneticPr fontId="8" type="noConversion"/>
  </si>
  <si>
    <t>ヴィンテージ</t>
    <phoneticPr fontId="8" type="noConversion"/>
  </si>
  <si>
    <t>タイプ</t>
    <phoneticPr fontId="8" type="noConversion"/>
  </si>
  <si>
    <t>年間販売数
（ケース単位）</t>
    <rPh sb="0" eb="2">
      <t>ﾈﾝｶﾝ</t>
    </rPh>
    <rPh sb="2" eb="4">
      <t>ﾊﾝﾊﾞｲ</t>
    </rPh>
    <rPh sb="4" eb="5">
      <t>ｽｳ</t>
    </rPh>
    <rPh sb="10" eb="12">
      <t>ﾀﾝｲ</t>
    </rPh>
    <phoneticPr fontId="8" type="noConversion"/>
  </si>
  <si>
    <r>
      <t>生産社</t>
    </r>
    <r>
      <rPr>
        <sz val="8"/>
        <rFont val="ＭＳ Ｐゴシック"/>
        <family val="3"/>
        <charset val="128"/>
      </rPr>
      <t>又は</t>
    </r>
    <r>
      <rPr>
        <b/>
        <sz val="10"/>
        <rFont val="ＭＳ Ｐゴシック"/>
        <family val="3"/>
        <charset val="128"/>
      </rPr>
      <t>ネゴシアン名欧文</t>
    </r>
    <rPh sb="0" eb="2">
      <t>ｾｲｻﾝ</t>
    </rPh>
    <rPh sb="2" eb="3">
      <t>ｼｬ</t>
    </rPh>
    <rPh sb="3" eb="4">
      <t>ﾏﾀ</t>
    </rPh>
    <rPh sb="11" eb="13">
      <t>ｵｳﾌﾞﾝ</t>
    </rPh>
    <phoneticPr fontId="8" type="noConversion"/>
  </si>
  <si>
    <t>価格形態</t>
    <rPh sb="0" eb="2">
      <t>ｶｶｸ</t>
    </rPh>
    <rPh sb="2" eb="4">
      <t>ｹｲﾀｲ</t>
    </rPh>
    <phoneticPr fontId="8" type="noConversion"/>
  </si>
  <si>
    <r>
      <t>価格</t>
    </r>
    <r>
      <rPr>
        <b/>
        <sz val="11"/>
        <color indexed="10"/>
        <rFont val="ＭＳ Ｐゴシック"/>
        <family val="3"/>
        <charset val="128"/>
      </rPr>
      <t xml:space="preserve">
税込価格
を入力</t>
    </r>
    <rPh sb="0" eb="2">
      <t>ｶｶｸ</t>
    </rPh>
    <rPh sb="3" eb="5">
      <t>ｾﾞｲｺﾐ</t>
    </rPh>
    <rPh sb="5" eb="7">
      <t>ｶｶｸ</t>
    </rPh>
    <rPh sb="9" eb="11">
      <t>ﾆｭｳﾘｮｸ</t>
    </rPh>
    <phoneticPr fontId="8" type="noConversion"/>
  </si>
  <si>
    <t>AOC</t>
    <phoneticPr fontId="8" type="noConversion"/>
  </si>
  <si>
    <t>セパージュ
①</t>
    <phoneticPr fontId="8" type="noConversion"/>
  </si>
  <si>
    <r>
      <t>%</t>
    </r>
    <r>
      <rPr>
        <b/>
        <sz val="10"/>
        <rFont val="ＭＳ Ｐゴシック"/>
        <family val="3"/>
        <charset val="128"/>
      </rPr>
      <t>①</t>
    </r>
    <phoneticPr fontId="8" type="noConversion"/>
  </si>
  <si>
    <t>セパージュ
②</t>
    <phoneticPr fontId="8" type="noConversion"/>
  </si>
  <si>
    <r>
      <t>%</t>
    </r>
    <r>
      <rPr>
        <b/>
        <sz val="10"/>
        <rFont val="ＭＳ Ｐゴシック"/>
        <family val="3"/>
        <charset val="128"/>
      </rPr>
      <t>②</t>
    </r>
    <phoneticPr fontId="8" type="noConversion"/>
  </si>
  <si>
    <t>セパージュ③</t>
    <phoneticPr fontId="8" type="noConversion"/>
  </si>
  <si>
    <r>
      <t>%</t>
    </r>
    <r>
      <rPr>
        <b/>
        <sz val="10"/>
        <rFont val="ＭＳ Ｐゴシック"/>
        <family val="3"/>
        <charset val="128"/>
      </rPr>
      <t>③</t>
    </r>
    <phoneticPr fontId="8" type="noConversion"/>
  </si>
  <si>
    <t>セパージュ④</t>
    <phoneticPr fontId="8" type="noConversion"/>
  </si>
  <si>
    <r>
      <t>%</t>
    </r>
    <r>
      <rPr>
        <b/>
        <sz val="10"/>
        <rFont val="ＭＳ Ｐゴシック"/>
        <family val="3"/>
        <charset val="128"/>
      </rPr>
      <t>④</t>
    </r>
    <phoneticPr fontId="8" type="noConversion"/>
  </si>
  <si>
    <t>セパージュ⑤</t>
    <phoneticPr fontId="8" type="noConversion"/>
  </si>
  <si>
    <r>
      <t>%</t>
    </r>
    <r>
      <rPr>
        <b/>
        <sz val="10"/>
        <rFont val="ＭＳ Ｐゴシック"/>
        <family val="3"/>
        <charset val="128"/>
      </rPr>
      <t>⑤</t>
    </r>
    <phoneticPr fontId="8" type="noConversion"/>
  </si>
  <si>
    <t>セパージュ合計</t>
    <rPh sb="5" eb="7">
      <t>ｺﾞｳｹｲ</t>
    </rPh>
    <phoneticPr fontId="8" type="noConversion"/>
  </si>
  <si>
    <t>備考</t>
    <rPh sb="0" eb="2">
      <t>ﾋﾞｺｳ</t>
    </rPh>
    <phoneticPr fontId="8" type="noConversion"/>
  </si>
  <si>
    <t>輸入元</t>
    <rPh sb="0" eb="2">
      <t>ユニュウ</t>
    </rPh>
    <rPh sb="2" eb="3">
      <t>モト</t>
    </rPh>
    <phoneticPr fontId="4"/>
  </si>
  <si>
    <t>輸入元
全角カナ表記</t>
    <rPh sb="0" eb="2">
      <t>ﾕﾆｭｳ</t>
    </rPh>
    <rPh sb="2" eb="3">
      <t>ﾓﾄ</t>
    </rPh>
    <rPh sb="4" eb="6">
      <t>ｾﾞﾝｶｸ</t>
    </rPh>
    <rPh sb="8" eb="10">
      <t>ﾋｮｳｷ</t>
    </rPh>
    <phoneticPr fontId="8" type="noConversion"/>
  </si>
  <si>
    <t>ご担当者</t>
    <rPh sb="1" eb="4">
      <t>ﾀﾝﾄｳｼｬ</t>
    </rPh>
    <phoneticPr fontId="8" type="noConversion"/>
  </si>
  <si>
    <t>メールアドレス</t>
    <phoneticPr fontId="8" type="noConversion"/>
  </si>
  <si>
    <t>例</t>
    <rPh sb="0" eb="1">
      <t>ﾚｲ</t>
    </rPh>
    <phoneticPr fontId="8" type="noConversion"/>
  </si>
  <si>
    <t>シャトー・モン・フジ</t>
    <phoneticPr fontId="8" type="noConversion"/>
  </si>
  <si>
    <t>軽い赤</t>
    <rPh sb="0" eb="1">
      <t>ｶﾙ</t>
    </rPh>
    <rPh sb="2" eb="3">
      <t>ｱｶ</t>
    </rPh>
    <phoneticPr fontId="8" type="noConversion"/>
  </si>
  <si>
    <t>1000ケース</t>
    <phoneticPr fontId="8" type="noConversion"/>
  </si>
  <si>
    <t>Château  Bordeaux</t>
    <phoneticPr fontId="8" type="noConversion"/>
  </si>
  <si>
    <t>小売価格</t>
    <rPh sb="0" eb="2">
      <t>ｺｳﾘ</t>
    </rPh>
    <rPh sb="2" eb="4">
      <t>ｶｶｸ</t>
    </rPh>
    <phoneticPr fontId="8" type="noConversion"/>
  </si>
  <si>
    <t>Blaye</t>
    <phoneticPr fontId="8" type="noConversion"/>
  </si>
  <si>
    <t>Merlot</t>
    <phoneticPr fontId="8" type="noConversion"/>
  </si>
  <si>
    <t>Ｍａｌbec</t>
    <phoneticPr fontId="8" type="noConversion"/>
  </si>
  <si>
    <t>カベルネ・フラン、カベルネ・ソーヴィニヨン30％</t>
    <phoneticPr fontId="8" type="noConversion"/>
  </si>
  <si>
    <t>㈱フジ商会</t>
    <rPh sb="3" eb="5">
      <t>ｼｮｳｶｲ</t>
    </rPh>
    <phoneticPr fontId="8" type="noConversion"/>
  </si>
  <si>
    <t>フジショウカイ</t>
    <phoneticPr fontId="8" type="noConversion"/>
  </si>
  <si>
    <t>03-1234-5678</t>
    <phoneticPr fontId="8" type="noConversion"/>
  </si>
  <si>
    <t>山田花子</t>
    <rPh sb="0" eb="2">
      <t>ﾔﾏﾀﾞ</t>
    </rPh>
    <rPh sb="2" eb="4">
      <t>ﾊﾅｺ</t>
    </rPh>
    <phoneticPr fontId="8" type="noConversion"/>
  </si>
  <si>
    <t>rouge@bordeaux.vin.net</t>
    <phoneticPr fontId="8" type="noConversion"/>
  </si>
  <si>
    <t>リストから選択</t>
  </si>
  <si>
    <t>数字のみ入力</t>
    <rPh sb="0" eb="2">
      <t>ｽｳｼﾞ</t>
    </rPh>
    <rPh sb="4" eb="6">
      <t>ﾆｭｳﾘｮｸ</t>
    </rPh>
    <phoneticPr fontId="8" type="noConversion"/>
  </si>
  <si>
    <t>品種をリストから選択</t>
    <rPh sb="0" eb="2">
      <t>ﾋﾝｼｭ</t>
    </rPh>
    <rPh sb="8" eb="10">
      <t>ｾﾝﾀｸ</t>
    </rPh>
    <phoneticPr fontId="8" type="noConversion"/>
  </si>
  <si>
    <t>誌面掲載用の正式社名を入力</t>
    <rPh sb="0" eb="2">
      <t>ｼﾒﾝ</t>
    </rPh>
    <rPh sb="2" eb="4">
      <t>ｹｲｻｲ</t>
    </rPh>
    <rPh sb="4" eb="5">
      <t>ﾖｳ</t>
    </rPh>
    <rPh sb="6" eb="8">
      <t>ｾｲｼｷ</t>
    </rPh>
    <rPh sb="8" eb="10">
      <t>ｼｬﾒｲ</t>
    </rPh>
    <rPh sb="11" eb="13">
      <t>ﾆｭｳﾘｮｸ</t>
    </rPh>
    <phoneticPr fontId="8" type="noConversion"/>
  </si>
  <si>
    <t>Choisir Appellation</t>
    <phoneticPr fontId="8" type="noConversion"/>
  </si>
  <si>
    <t>Choisir Type</t>
    <phoneticPr fontId="8" type="noConversion"/>
  </si>
  <si>
    <t>Choisir Cépage</t>
    <phoneticPr fontId="8" type="noConversion"/>
  </si>
  <si>
    <t>price</t>
    <phoneticPr fontId="8" type="noConversion"/>
  </si>
  <si>
    <t>vintage</t>
    <phoneticPr fontId="8" type="noConversion"/>
  </si>
  <si>
    <t>Barsac</t>
    <phoneticPr fontId="8" type="noConversion"/>
  </si>
  <si>
    <t>Cabernet Franc</t>
    <phoneticPr fontId="8" type="noConversion"/>
  </si>
  <si>
    <t>Blaye</t>
    <phoneticPr fontId="8" type="noConversion"/>
  </si>
  <si>
    <t>Cabernet Sauvignon</t>
    <phoneticPr fontId="8" type="noConversion"/>
  </si>
  <si>
    <t>Blaye Côtes de Bordeaux</t>
    <phoneticPr fontId="8" type="noConversion"/>
  </si>
  <si>
    <t>Malbec</t>
    <phoneticPr fontId="8" type="noConversion"/>
  </si>
  <si>
    <t>Bordeaux</t>
    <phoneticPr fontId="8" type="noConversion"/>
  </si>
  <si>
    <t>Merlot</t>
    <phoneticPr fontId="8" type="noConversion"/>
  </si>
  <si>
    <t>Muscadelle</t>
    <phoneticPr fontId="8" type="noConversion"/>
  </si>
  <si>
    <t>Bordeaux Clairet</t>
    <phoneticPr fontId="8" type="noConversion"/>
  </si>
  <si>
    <t>Bordeaux Haut-Benauge</t>
    <phoneticPr fontId="8" type="noConversion"/>
  </si>
  <si>
    <t>Bordeaux Rosé</t>
    <phoneticPr fontId="8" type="noConversion"/>
  </si>
  <si>
    <t>Sémillon</t>
    <phoneticPr fontId="8" type="noConversion"/>
  </si>
  <si>
    <t>Bordeaux Supérieur</t>
    <phoneticPr fontId="8" type="noConversion"/>
  </si>
  <si>
    <t>Cadillac</t>
    <phoneticPr fontId="8" type="noConversion"/>
  </si>
  <si>
    <t>Canon Fronsac</t>
    <phoneticPr fontId="8" type="noConversion"/>
  </si>
  <si>
    <t>Cérons</t>
    <phoneticPr fontId="8" type="noConversion"/>
  </si>
  <si>
    <t>Crémant de Bordeaux</t>
    <phoneticPr fontId="8" type="noConversion"/>
  </si>
  <si>
    <t>Entre-Deux-Mers</t>
    <phoneticPr fontId="8" type="noConversion"/>
  </si>
  <si>
    <t>Entre-Deux-Mers-Haut-Benauge</t>
    <phoneticPr fontId="8" type="noConversion"/>
  </si>
  <si>
    <t>Fronsac</t>
    <phoneticPr fontId="8" type="noConversion"/>
  </si>
  <si>
    <t>Graves</t>
    <phoneticPr fontId="8" type="noConversion"/>
  </si>
  <si>
    <t>Graves de Vayres</t>
    <phoneticPr fontId="8" type="noConversion"/>
  </si>
  <si>
    <t>Graves Supérieures</t>
    <phoneticPr fontId="8" type="noConversion"/>
  </si>
  <si>
    <t>Haut-Médoc</t>
    <phoneticPr fontId="8" type="noConversion"/>
  </si>
  <si>
    <t>Lalande-de-Pomerol</t>
    <phoneticPr fontId="8" type="noConversion"/>
  </si>
  <si>
    <t>Listrac-Médoc</t>
    <phoneticPr fontId="8" type="noConversion"/>
  </si>
  <si>
    <t>Loupiac</t>
    <phoneticPr fontId="8" type="noConversion"/>
  </si>
  <si>
    <t>Lussac-Saint-Emilion</t>
    <phoneticPr fontId="8" type="noConversion"/>
  </si>
  <si>
    <t>Margaux</t>
    <phoneticPr fontId="8" type="noConversion"/>
  </si>
  <si>
    <t>Médoc</t>
    <phoneticPr fontId="8" type="noConversion"/>
  </si>
  <si>
    <t>Montagne-Saint-Emilion</t>
    <phoneticPr fontId="8" type="noConversion"/>
  </si>
  <si>
    <t>Moulis-en-Médoc</t>
    <phoneticPr fontId="8" type="noConversion"/>
  </si>
  <si>
    <t>Pauillac</t>
    <phoneticPr fontId="8" type="noConversion"/>
  </si>
  <si>
    <t>Pessac-Léognan</t>
    <phoneticPr fontId="8" type="noConversion"/>
  </si>
  <si>
    <t>Pomerol</t>
    <phoneticPr fontId="8" type="noConversion"/>
  </si>
  <si>
    <t>Premières Côtes de Blaye</t>
    <phoneticPr fontId="8" type="noConversion"/>
  </si>
  <si>
    <t>Puisseguin-Saint-Emilion</t>
    <phoneticPr fontId="8" type="noConversion"/>
  </si>
  <si>
    <t>Sainte-Croix-du-Mont</t>
    <phoneticPr fontId="8" type="noConversion"/>
  </si>
  <si>
    <t>Sainte-Foy-Bordeaux</t>
    <phoneticPr fontId="8" type="noConversion"/>
  </si>
  <si>
    <t>Saint-Emilion</t>
    <phoneticPr fontId="8" type="noConversion"/>
  </si>
  <si>
    <t>Saint-Emilion Grand Cru</t>
    <phoneticPr fontId="8" type="noConversion"/>
  </si>
  <si>
    <t>Saint-Estèphe</t>
    <phoneticPr fontId="8" type="noConversion"/>
  </si>
  <si>
    <t>Saint-Georges-Saint-Emilion</t>
    <phoneticPr fontId="8" type="noConversion"/>
  </si>
  <si>
    <t>Saint-Julien</t>
    <phoneticPr fontId="8" type="noConversion"/>
  </si>
  <si>
    <t>Sauternes</t>
    <phoneticPr fontId="8" type="noConversion"/>
  </si>
  <si>
    <t>Petit Verdot</t>
    <phoneticPr fontId="8" type="noConversion"/>
  </si>
  <si>
    <t>Sauvignon Blanc</t>
    <phoneticPr fontId="8" type="noConversion"/>
  </si>
  <si>
    <t>Sauvignon Gris</t>
    <phoneticPr fontId="8" type="noConversion"/>
  </si>
  <si>
    <t xml:space="preserve">Bourg </t>
    <phoneticPr fontId="8" type="noConversion"/>
  </si>
  <si>
    <t>Cadillac - Côtes de Bordeaux</t>
    <phoneticPr fontId="8" type="noConversion"/>
  </si>
  <si>
    <t>Castillon - Côtes de Bordeaux</t>
    <phoneticPr fontId="8" type="noConversion"/>
  </si>
  <si>
    <t>Côtes de Bordeaux Saint-Marcaire</t>
    <phoneticPr fontId="8" type="noConversion"/>
  </si>
  <si>
    <t>Côtes de Blaye</t>
    <phoneticPr fontId="2"/>
  </si>
  <si>
    <t>Côtes de Bordeaux</t>
    <phoneticPr fontId="2"/>
  </si>
  <si>
    <t>Côtes de Bourg</t>
    <phoneticPr fontId="2"/>
  </si>
  <si>
    <t xml:space="preserve">Francs - Côtes de Bordeaux </t>
    <phoneticPr fontId="8" type="noConversion"/>
  </si>
  <si>
    <r>
      <t>AOC</t>
    </r>
    <r>
      <rPr>
        <sz val="10"/>
        <rFont val="ＭＳ Ｐゴシック"/>
        <family val="3"/>
        <charset val="128"/>
      </rPr>
      <t>和文</t>
    </r>
    <rPh sb="3" eb="5">
      <t>ﾜﾌﾞﾝ</t>
    </rPh>
    <phoneticPr fontId="8" type="noConversion"/>
  </si>
  <si>
    <r>
      <rPr>
        <sz val="11"/>
        <rFont val="ＭＳ Ｐゴシック"/>
        <family val="3"/>
        <charset val="128"/>
      </rPr>
      <t>軽い辛口白</t>
    </r>
    <rPh sb="0" eb="1">
      <t>ｶﾙ</t>
    </rPh>
    <rPh sb="2" eb="4">
      <t>ｶﾗｸﾁ</t>
    </rPh>
    <rPh sb="4" eb="5">
      <t>ｼﾛ</t>
    </rPh>
    <phoneticPr fontId="8" type="noConversion"/>
  </si>
  <si>
    <r>
      <rPr>
        <sz val="11"/>
        <rFont val="ＭＳ Ｐゴシック"/>
        <family val="3"/>
        <charset val="128"/>
      </rPr>
      <t>小売価格</t>
    </r>
    <rPh sb="0" eb="2">
      <t>ｺｳﾘ</t>
    </rPh>
    <rPh sb="2" eb="4">
      <t>ｶｶｸ</t>
    </rPh>
    <phoneticPr fontId="8" type="noConversion"/>
  </si>
  <si>
    <r>
      <rPr>
        <sz val="10"/>
        <rFont val="ＭＳ Ｐゴシック"/>
        <family val="3"/>
        <charset val="128"/>
      </rPr>
      <t>バルサック</t>
    </r>
  </si>
  <si>
    <r>
      <rPr>
        <sz val="11"/>
        <rFont val="ＭＳ Ｐゴシック"/>
        <family val="3"/>
        <charset val="128"/>
      </rPr>
      <t>コクのある辛口白</t>
    </r>
    <rPh sb="5" eb="7">
      <t>ｶﾗｸﾁ</t>
    </rPh>
    <rPh sb="7" eb="8">
      <t>ｼﾛ</t>
    </rPh>
    <phoneticPr fontId="8" type="noConversion"/>
  </si>
  <si>
    <r>
      <rPr>
        <sz val="11"/>
        <rFont val="ＭＳ Ｐゴシック"/>
        <family val="3"/>
        <charset val="128"/>
      </rPr>
      <t>オープン価格</t>
    </r>
    <rPh sb="4" eb="6">
      <t>ｶｶｸ</t>
    </rPh>
    <phoneticPr fontId="8" type="noConversion"/>
  </si>
  <si>
    <r>
      <rPr>
        <sz val="10"/>
        <rFont val="ＭＳ Ｐゴシック"/>
        <family val="3"/>
        <charset val="128"/>
      </rPr>
      <t>ブライ</t>
    </r>
  </si>
  <si>
    <r>
      <rPr>
        <sz val="11"/>
        <rFont val="ＭＳ Ｐゴシック"/>
        <family val="3"/>
        <charset val="128"/>
      </rPr>
      <t>甘口白</t>
    </r>
    <rPh sb="0" eb="2">
      <t>ｱﾏｸﾁ</t>
    </rPh>
    <rPh sb="2" eb="3">
      <t>ｼﾛ</t>
    </rPh>
    <phoneticPr fontId="8" type="noConversion"/>
  </si>
  <si>
    <r>
      <rPr>
        <sz val="10"/>
        <rFont val="ＭＳ Ｐゴシック"/>
        <family val="3"/>
        <charset val="128"/>
      </rPr>
      <t>ブライ・コート・ド・ボルドー</t>
    </r>
  </si>
  <si>
    <r>
      <rPr>
        <sz val="11"/>
        <rFont val="ＭＳ Ｐゴシック"/>
        <family val="3"/>
        <charset val="128"/>
      </rPr>
      <t>軽い赤</t>
    </r>
    <rPh sb="0" eb="1">
      <t>ｶﾙ</t>
    </rPh>
    <rPh sb="2" eb="3">
      <t>ｱｶ</t>
    </rPh>
    <phoneticPr fontId="8" type="noConversion"/>
  </si>
  <si>
    <r>
      <rPr>
        <sz val="10"/>
        <rFont val="ＭＳ Ｐゴシック"/>
        <family val="3"/>
        <charset val="128"/>
      </rPr>
      <t>ボルドー</t>
    </r>
  </si>
  <si>
    <r>
      <rPr>
        <sz val="11"/>
        <rFont val="ＭＳ Ｐゴシック"/>
        <family val="3"/>
        <charset val="128"/>
      </rPr>
      <t>ミディアムボディの赤</t>
    </r>
    <rPh sb="9" eb="10">
      <t>ｱｶ</t>
    </rPh>
    <phoneticPr fontId="8" type="noConversion"/>
  </si>
  <si>
    <r>
      <rPr>
        <sz val="11"/>
        <rFont val="ＭＳ Ｐゴシック"/>
        <family val="3"/>
        <charset val="128"/>
      </rPr>
      <t>重厚な赤</t>
    </r>
    <rPh sb="0" eb="2">
      <t>ｼﾞｭｳｺｳ</t>
    </rPh>
    <rPh sb="3" eb="4">
      <t>ｱｶ</t>
    </rPh>
    <phoneticPr fontId="8" type="noConversion"/>
  </si>
  <si>
    <r>
      <rPr>
        <sz val="10"/>
        <rFont val="ＭＳ Ｐゴシック"/>
        <family val="3"/>
        <charset val="128"/>
      </rPr>
      <t>ボルドー・クレレ</t>
    </r>
  </si>
  <si>
    <r>
      <rPr>
        <sz val="11"/>
        <rFont val="ＭＳ Ｐゴシック"/>
        <family val="3"/>
        <charset val="128"/>
      </rPr>
      <t>ロゼ＆クレレ</t>
    </r>
    <phoneticPr fontId="8" type="noConversion"/>
  </si>
  <si>
    <r>
      <rPr>
        <sz val="11"/>
        <rFont val="ＭＳ Ｐゴシック"/>
        <family val="3"/>
        <charset val="128"/>
      </rPr>
      <t>クレマン</t>
    </r>
    <phoneticPr fontId="8" type="noConversion"/>
  </si>
  <si>
    <r>
      <rPr>
        <sz val="10"/>
        <rFont val="ＭＳ Ｐゴシック"/>
        <family val="3"/>
        <charset val="128"/>
      </rPr>
      <t>ボルドー・オー・ブノージュ</t>
    </r>
  </si>
  <si>
    <r>
      <rPr>
        <sz val="10"/>
        <rFont val="ＭＳ Ｐゴシック"/>
        <family val="3"/>
        <charset val="128"/>
      </rPr>
      <t>ボルドー・ロゼ</t>
    </r>
  </si>
  <si>
    <r>
      <rPr>
        <sz val="10"/>
        <rFont val="ＭＳ Ｐゴシック"/>
        <family val="3"/>
        <charset val="128"/>
      </rPr>
      <t>ボルドー・シュペリウール</t>
    </r>
  </si>
  <si>
    <r>
      <rPr>
        <sz val="10"/>
        <rFont val="ＭＳ Ｐゴシック"/>
        <family val="3"/>
        <charset val="128"/>
      </rPr>
      <t>カノン・フロンサック</t>
    </r>
  </si>
  <si>
    <r>
      <rPr>
        <sz val="10"/>
        <rFont val="ＭＳ Ｐゴシック"/>
        <family val="3"/>
        <charset val="128"/>
      </rPr>
      <t>コート・ド・ブライ</t>
    </r>
  </si>
  <si>
    <r>
      <rPr>
        <sz val="10"/>
        <rFont val="ＭＳ Ｐゴシック"/>
        <family val="3"/>
        <charset val="128"/>
      </rPr>
      <t>コート・ド・ボルドー・サン・マケール</t>
    </r>
    <phoneticPr fontId="8" type="noConversion"/>
  </si>
  <si>
    <r>
      <rPr>
        <sz val="10"/>
        <rFont val="ＭＳ Ｐゴシック"/>
        <family val="3"/>
        <charset val="128"/>
      </rPr>
      <t>コート・ド・ブール</t>
    </r>
  </si>
  <si>
    <r>
      <rPr>
        <sz val="10"/>
        <rFont val="ＭＳ Ｐゴシック"/>
        <family val="3"/>
        <charset val="128"/>
      </rPr>
      <t>クレマン・ド・ボルドー</t>
    </r>
  </si>
  <si>
    <r>
      <rPr>
        <sz val="10"/>
        <rFont val="ＭＳ Ｐゴシック"/>
        <family val="3"/>
        <charset val="128"/>
      </rPr>
      <t>フラン・コート・ド・ボルドー</t>
    </r>
    <phoneticPr fontId="8" type="noConversion"/>
  </si>
  <si>
    <r>
      <rPr>
        <sz val="10"/>
        <rFont val="ＭＳ Ｐゴシック"/>
        <family val="3"/>
        <charset val="128"/>
      </rPr>
      <t>フロンサック</t>
    </r>
  </si>
  <si>
    <r>
      <rPr>
        <sz val="10"/>
        <rFont val="ＭＳ Ｐゴシック"/>
        <family val="3"/>
        <charset val="128"/>
      </rPr>
      <t>グラーヴ</t>
    </r>
  </si>
  <si>
    <r>
      <rPr>
        <sz val="10"/>
        <rFont val="ＭＳ Ｐゴシック"/>
        <family val="3"/>
        <charset val="128"/>
      </rPr>
      <t>グラーヴ・ド・ヴェイル</t>
    </r>
  </si>
  <si>
    <r>
      <rPr>
        <sz val="10"/>
        <rFont val="ＭＳ Ｐゴシック"/>
        <family val="3"/>
        <charset val="128"/>
      </rPr>
      <t>グラーヴ・シュペリウール</t>
    </r>
  </si>
  <si>
    <r>
      <rPr>
        <sz val="10"/>
        <rFont val="ＭＳ Ｐゴシック"/>
        <family val="3"/>
        <charset val="128"/>
      </rPr>
      <t>オーメドック</t>
    </r>
  </si>
  <si>
    <r>
      <rPr>
        <sz val="10"/>
        <rFont val="ＭＳ Ｐゴシック"/>
        <family val="3"/>
        <charset val="128"/>
      </rPr>
      <t>ラランド・ド・ポムロール</t>
    </r>
  </si>
  <si>
    <r>
      <rPr>
        <sz val="10"/>
        <rFont val="ＭＳ Ｐゴシック"/>
        <family val="3"/>
        <charset val="128"/>
      </rPr>
      <t>リストラック・メドック</t>
    </r>
  </si>
  <si>
    <r>
      <rPr>
        <sz val="10"/>
        <rFont val="ＭＳ Ｐゴシック"/>
        <family val="3"/>
        <charset val="128"/>
      </rPr>
      <t>ルーピアック</t>
    </r>
  </si>
  <si>
    <r>
      <rPr>
        <sz val="10"/>
        <rFont val="ＭＳ Ｐゴシック"/>
        <family val="3"/>
        <charset val="128"/>
      </rPr>
      <t>リュサック・サン・テミリオン</t>
    </r>
  </si>
  <si>
    <r>
      <rPr>
        <sz val="10"/>
        <rFont val="ＭＳ Ｐゴシック"/>
        <family val="3"/>
        <charset val="128"/>
      </rPr>
      <t>マルゴー</t>
    </r>
  </si>
  <si>
    <r>
      <rPr>
        <sz val="10"/>
        <rFont val="ＭＳ Ｐゴシック"/>
        <family val="3"/>
        <charset val="128"/>
      </rPr>
      <t>メドック</t>
    </r>
  </si>
  <si>
    <r>
      <rPr>
        <sz val="10"/>
        <rFont val="ＭＳ Ｐゴシック"/>
        <family val="3"/>
        <charset val="128"/>
      </rPr>
      <t>モンターニュ・サン・テミリオン</t>
    </r>
  </si>
  <si>
    <r>
      <rPr>
        <sz val="10"/>
        <rFont val="ＭＳ Ｐゴシック"/>
        <family val="3"/>
        <charset val="128"/>
      </rPr>
      <t>ポイヤック</t>
    </r>
  </si>
  <si>
    <r>
      <rPr>
        <sz val="10"/>
        <rFont val="ＭＳ Ｐゴシック"/>
        <family val="3"/>
        <charset val="128"/>
      </rPr>
      <t>ポムロール</t>
    </r>
  </si>
  <si>
    <r>
      <rPr>
        <sz val="10"/>
        <rFont val="ＭＳ Ｐゴシック"/>
        <family val="3"/>
        <charset val="128"/>
      </rPr>
      <t>プルミエール・コート・ド・ボルドー</t>
    </r>
    <phoneticPr fontId="8" type="noConversion"/>
  </si>
  <si>
    <r>
      <rPr>
        <sz val="10"/>
        <rFont val="ＭＳ Ｐゴシック"/>
        <family val="3"/>
        <charset val="128"/>
      </rPr>
      <t>サン・フォア・ボルドー</t>
    </r>
  </si>
  <si>
    <r>
      <rPr>
        <sz val="10"/>
        <rFont val="ＭＳ Ｐゴシック"/>
        <family val="3"/>
        <charset val="128"/>
      </rPr>
      <t>サン・テミリオン</t>
    </r>
  </si>
  <si>
    <r>
      <rPr>
        <sz val="10"/>
        <rFont val="ＭＳ Ｐゴシック"/>
        <family val="3"/>
        <charset val="128"/>
      </rPr>
      <t>サン・テミリオン・グラン・クリュ</t>
    </r>
  </si>
  <si>
    <r>
      <rPr>
        <sz val="10"/>
        <rFont val="ＭＳ Ｐゴシック"/>
        <family val="3"/>
        <charset val="128"/>
      </rPr>
      <t>サン・テステフ</t>
    </r>
  </si>
  <si>
    <r>
      <rPr>
        <sz val="10"/>
        <rFont val="ＭＳ Ｐゴシック"/>
        <family val="3"/>
        <charset val="128"/>
      </rPr>
      <t>サン・ジョルジュ・サン・テミリオン</t>
    </r>
  </si>
  <si>
    <r>
      <rPr>
        <sz val="10"/>
        <rFont val="ＭＳ Ｐゴシック"/>
        <family val="3"/>
        <charset val="128"/>
      </rPr>
      <t>ピュイスガン・サン・テミリオン</t>
    </r>
  </si>
  <si>
    <r>
      <rPr>
        <sz val="10"/>
        <rFont val="ＭＳ Ｐゴシック"/>
        <family val="3"/>
        <charset val="128"/>
      </rPr>
      <t>サン・クロワ・デュ・モン</t>
    </r>
  </si>
  <si>
    <r>
      <rPr>
        <sz val="10"/>
        <rFont val="ＭＳ Ｐゴシック"/>
        <family val="3"/>
        <charset val="128"/>
      </rPr>
      <t>サン・ジュリアン</t>
    </r>
  </si>
  <si>
    <r>
      <rPr>
        <sz val="10"/>
        <rFont val="ＭＳ Ｐゴシック"/>
        <family val="3"/>
        <charset val="128"/>
      </rPr>
      <t>ソーテルヌ</t>
    </r>
  </si>
  <si>
    <t>Blaye - Côtes de Bordeaux</t>
    <phoneticPr fontId="8" type="noConversion"/>
  </si>
  <si>
    <t>ブール</t>
    <phoneticPr fontId="8" type="noConversion"/>
  </si>
  <si>
    <t>カスティヨン・コート・ド・ボルドー</t>
    <phoneticPr fontId="8" type="noConversion"/>
  </si>
  <si>
    <t>カディヤック</t>
    <phoneticPr fontId="2"/>
  </si>
  <si>
    <t>カディヤック・コート・ド・ボルドー</t>
    <phoneticPr fontId="2"/>
  </si>
  <si>
    <t>セロン</t>
    <phoneticPr fontId="2"/>
  </si>
  <si>
    <t>コート・ド・ボルドー</t>
    <phoneticPr fontId="2"/>
  </si>
  <si>
    <t>アントル・ドゥー・メール・オー・ブノーシュ</t>
    <phoneticPr fontId="2"/>
  </si>
  <si>
    <t>アントル・ドゥー・メール</t>
    <phoneticPr fontId="2"/>
  </si>
  <si>
    <t>ムーリ・アン・メドック</t>
    <phoneticPr fontId="2"/>
  </si>
  <si>
    <t>ペサック・レオニャン</t>
    <phoneticPr fontId="2"/>
  </si>
  <si>
    <t>ご連絡先TEL
(半角数字）</t>
    <rPh sb="9" eb="11">
      <t>はんかく</t>
    </rPh>
    <rPh sb="11" eb="13">
      <t>すうじ</t>
    </rPh>
    <phoneticPr fontId="8" type="noConversion"/>
  </si>
  <si>
    <t>ご連絡先FAX
(半角数字）</t>
    <phoneticPr fontId="8" type="noConversion"/>
  </si>
  <si>
    <t>03-9012-3459</t>
    <phoneticPr fontId="8" type="noConversion"/>
  </si>
  <si>
    <r>
      <t xml:space="preserve">お問い合わせ先
（掲載用）　
</t>
    </r>
    <r>
      <rPr>
        <b/>
        <sz val="9"/>
        <rFont val="ＭＳ ゴシック"/>
        <family val="3"/>
        <charset val="128"/>
      </rPr>
      <t>(半角数字）</t>
    </r>
    <rPh sb="1" eb="2">
      <t>ﾄ</t>
    </rPh>
    <rPh sb="3" eb="4">
      <t>ｱ</t>
    </rPh>
    <rPh sb="6" eb="7">
      <t>ｻｷ</t>
    </rPh>
    <rPh sb="9" eb="12">
      <t>ｹｲｻｲﾖｳ</t>
    </rPh>
    <phoneticPr fontId="8" type="noConversion"/>
  </si>
  <si>
    <t>03-9012-3456</t>
    <phoneticPr fontId="8" type="noConversion"/>
  </si>
  <si>
    <t>㈱㈲は省略</t>
    <phoneticPr fontId="2"/>
  </si>
  <si>
    <t>リストから選択</t>
    <phoneticPr fontId="2"/>
  </si>
  <si>
    <t>◆バリューボルドー2015　ワイン調査表◆</t>
    <rPh sb="17" eb="20">
      <t>チョウサヒョウ</t>
    </rPh>
    <phoneticPr fontId="4"/>
  </si>
  <si>
    <r>
      <rPr>
        <u/>
        <sz val="10"/>
        <color indexed="12"/>
        <rFont val="ＭＳ Ｐゴシック"/>
        <family val="3"/>
        <charset val="128"/>
      </rPr>
      <t>返信先：バリューボルドー</t>
    </r>
    <r>
      <rPr>
        <u/>
        <sz val="10"/>
        <color indexed="12"/>
        <rFont val="Arial"/>
        <family val="2"/>
      </rPr>
      <t>2015</t>
    </r>
    <r>
      <rPr>
        <u/>
        <sz val="10"/>
        <color indexed="12"/>
        <rFont val="ＭＳ Ｐゴシック"/>
        <family val="3"/>
        <charset val="128"/>
      </rPr>
      <t>事務局　</t>
    </r>
    <r>
      <rPr>
        <u/>
        <sz val="10"/>
        <color indexed="12"/>
        <rFont val="Arial"/>
        <family val="2"/>
      </rPr>
      <t>value.bordeaux2015@sopexa.com</t>
    </r>
    <rPh sb="0" eb="2">
      <t>ヘンシン</t>
    </rPh>
    <rPh sb="2" eb="3">
      <t>サキ</t>
    </rPh>
    <rPh sb="16" eb="19">
      <t>ジムキョク</t>
    </rPh>
    <phoneticPr fontId="4"/>
  </si>
  <si>
    <t>　　2015年4月時点の価格で1000円～3500円（税込）以内の、フルボトルのワイン(750ｍｌ)を対象としています。</t>
    <rPh sb="6" eb="7">
      <t>ネン</t>
    </rPh>
    <rPh sb="8" eb="9">
      <t>ガツ</t>
    </rPh>
    <rPh sb="9" eb="11">
      <t>ジテン</t>
    </rPh>
    <rPh sb="12" eb="14">
      <t>カカク</t>
    </rPh>
    <rPh sb="19" eb="20">
      <t>エン</t>
    </rPh>
    <rPh sb="25" eb="26">
      <t>エン</t>
    </rPh>
    <rPh sb="27" eb="28">
      <t>ゼイ</t>
    </rPh>
    <rPh sb="28" eb="29">
      <t>コミ</t>
    </rPh>
    <rPh sb="30" eb="32">
      <t>イナイ</t>
    </rPh>
    <rPh sb="51" eb="53">
      <t>タイショウ</t>
    </rPh>
    <phoneticPr fontId="4"/>
  </si>
  <si>
    <t>　　　2015年6月時点で在庫が潤沢なヴィンテージにてエントリーください</t>
    <rPh sb="7" eb="8">
      <t>ﾈﾝ</t>
    </rPh>
    <rPh sb="9" eb="10">
      <t>ｶﾞﾂ</t>
    </rPh>
    <rPh sb="10" eb="12">
      <t>ｼﾞﾃﾝ</t>
    </rPh>
    <rPh sb="13" eb="15">
      <t>ｻﾞｲｺ</t>
    </rPh>
    <rPh sb="16" eb="18">
      <t>ｼﾞｭﾝﾀｸ</t>
    </rPh>
    <phoneticPr fontId="8" type="noConversion"/>
  </si>
  <si>
    <t>　記入された現行ヴィンテージで、2015年6月時点で試飲会に応える在庫があり、2016年度通年販売が可能な商品でお願いいたします。</t>
    <rPh sb="1" eb="3">
      <t>ｷﾆｭｳ</t>
    </rPh>
    <rPh sb="6" eb="8">
      <t>ｹﾞﾝｺｳ</t>
    </rPh>
    <rPh sb="20" eb="21">
      <t>ﾈﾝ</t>
    </rPh>
    <rPh sb="22" eb="23">
      <t>ｶﾞﾂ</t>
    </rPh>
    <rPh sb="23" eb="25">
      <t>ｼﾞﾃﾝ</t>
    </rPh>
    <rPh sb="26" eb="28">
      <t>ｼｲﾝ</t>
    </rPh>
    <rPh sb="28" eb="29">
      <t>ｶｲ</t>
    </rPh>
    <rPh sb="30" eb="31">
      <t>ｺﾀ</t>
    </rPh>
    <rPh sb="33" eb="35">
      <t>ｻﾞｲｺ</t>
    </rPh>
    <rPh sb="43" eb="45">
      <t>ﾈﾝﾄﾞ</t>
    </rPh>
    <rPh sb="45" eb="47">
      <t>ﾂｳﾈﾝ</t>
    </rPh>
    <rPh sb="47" eb="49">
      <t>ﾊﾝﾊﾞｲ</t>
    </rPh>
    <rPh sb="50" eb="52">
      <t>ｶﾉｳ</t>
    </rPh>
    <rPh sb="53" eb="55">
      <t>ｼｮｳﾋﾝ</t>
    </rPh>
    <rPh sb="57" eb="58">
      <t>ﾈｶﾞ</t>
    </rPh>
    <phoneticPr fontId="8" type="noConversion"/>
  </si>
  <si>
    <r>
      <t>◆ヴィンテージについて……</t>
    </r>
    <r>
      <rPr>
        <b/>
        <sz val="11"/>
        <color indexed="10"/>
        <rFont val="ＭＳ Ｐゴシック"/>
        <family val="3"/>
        <charset val="128"/>
      </rPr>
      <t>赤：2010年</t>
    </r>
    <r>
      <rPr>
        <b/>
        <sz val="11"/>
        <rFont val="ＭＳ Ｐゴシック"/>
        <family val="3"/>
        <charset val="128"/>
      </rPr>
      <t>以降、</t>
    </r>
    <r>
      <rPr>
        <b/>
        <sz val="11"/>
        <color indexed="10"/>
        <rFont val="ＭＳ Ｐゴシック"/>
        <family val="3"/>
        <charset val="128"/>
      </rPr>
      <t>白：2012年</t>
    </r>
    <r>
      <rPr>
        <b/>
        <sz val="11"/>
        <rFont val="ＭＳ Ｐゴシック"/>
        <family val="3"/>
        <charset val="128"/>
      </rPr>
      <t>以降のものでお願いいたします。甘口白はヴィンテージを問いません。</t>
    </r>
    <rPh sb="29" eb="30">
      <t>ﾈﾝ</t>
    </rPh>
    <rPh sb="37" eb="38">
      <t>ﾈｶﾞ</t>
    </rPh>
    <rPh sb="45" eb="47">
      <t>ｱﾏｸﾁ</t>
    </rPh>
    <rPh sb="47" eb="48">
      <t>ｼﾛ</t>
    </rPh>
    <rPh sb="56" eb="57">
      <t>ﾄ</t>
    </rPh>
    <phoneticPr fontId="8" type="noConversion"/>
  </si>
  <si>
    <r>
      <t>*</t>
    </r>
    <r>
      <rPr>
        <b/>
        <sz val="10"/>
        <color rgb="FFFF0000"/>
        <rFont val="ＭＳ Ｐゴシック"/>
        <family val="3"/>
        <charset val="128"/>
      </rPr>
      <t>ヴィンテージ、ワインに関する問い合わせ先：</t>
    </r>
    <r>
      <rPr>
        <b/>
        <sz val="10"/>
        <color rgb="FFFF0000"/>
        <rFont val="Arial"/>
        <family val="2"/>
      </rPr>
      <t xml:space="preserve">SOPEXA JAPON </t>
    </r>
    <r>
      <rPr>
        <b/>
        <sz val="10"/>
        <color rgb="FFFF0000"/>
        <rFont val="ＭＳ Ｐゴシック"/>
        <family val="3"/>
        <charset val="128"/>
      </rPr>
      <t>川島　絵里子　</t>
    </r>
    <r>
      <rPr>
        <b/>
        <sz val="10"/>
        <color rgb="FFFF0000"/>
        <rFont val="Arial"/>
        <family val="2"/>
      </rPr>
      <t>03-5789-0081</t>
    </r>
    <r>
      <rPr>
        <b/>
        <sz val="10"/>
        <color rgb="FFFF0000"/>
        <rFont val="ＭＳ Ｐゴシック"/>
        <family val="3"/>
        <charset val="128"/>
      </rPr>
      <t>　</t>
    </r>
    <r>
      <rPr>
        <b/>
        <sz val="10"/>
        <color rgb="FFFF0000"/>
        <rFont val="Arial"/>
        <family val="2"/>
      </rPr>
      <t>value.bordeaux2015@sopexa.com</t>
    </r>
    <rPh sb="12" eb="13">
      <t>カン</t>
    </rPh>
    <rPh sb="15" eb="16">
      <t>ト</t>
    </rPh>
    <rPh sb="17" eb="18">
      <t>ア</t>
    </rPh>
    <rPh sb="20" eb="21">
      <t>サキ</t>
    </rPh>
    <rPh sb="35" eb="37">
      <t>カワシマ</t>
    </rPh>
    <rPh sb="38" eb="41">
      <t>エリコ</t>
    </rPh>
    <phoneticPr fontId="2"/>
  </si>
  <si>
    <t>CHATEAU.MT.FUJI</t>
    <phoneticPr fontId="8" type="noConversion"/>
  </si>
  <si>
    <t>リスト返信およびサンプルワインご提供締め切り：2015年4月10（金）　</t>
    <rPh sb="16" eb="18">
      <t>テイキョウ</t>
    </rPh>
    <rPh sb="33" eb="34">
      <t>キン</t>
    </rPh>
    <phoneticPr fontId="2"/>
  </si>
  <si>
    <r>
      <t>*</t>
    </r>
    <r>
      <rPr>
        <b/>
        <sz val="10"/>
        <color rgb="FFFF0000"/>
        <rFont val="ＭＳ Ｐゴシック"/>
        <family val="3"/>
        <charset val="128"/>
      </rPr>
      <t>商品の未着・誤着・返送に関する問い合わせ先：株式会社鈴与カーゴサービス　西内様　</t>
    </r>
    <r>
      <rPr>
        <b/>
        <sz val="10"/>
        <color rgb="FFFF0000"/>
        <rFont val="Arial"/>
        <family val="2"/>
      </rPr>
      <t>03-3878-0371</t>
    </r>
    <r>
      <rPr>
        <b/>
        <sz val="10"/>
        <color rgb="FFFF0000"/>
        <rFont val="ＭＳ Ｐゴシック"/>
        <family val="3"/>
        <charset val="128"/>
      </rPr>
      <t>　</t>
    </r>
    <r>
      <rPr>
        <b/>
        <sz val="10"/>
        <color rgb="FFFF0000"/>
        <rFont val="Arial"/>
        <family val="2"/>
      </rPr>
      <t>fumitaka.nishiuchi@suzuyo.co.jp</t>
    </r>
    <r>
      <rPr>
        <b/>
        <sz val="10"/>
        <color rgb="FFFF0000"/>
        <rFont val="ＭＳ Ｐゴシック"/>
        <family val="3"/>
        <charset val="128"/>
      </rPr>
      <t>　</t>
    </r>
    <r>
      <rPr>
        <b/>
        <sz val="10"/>
        <color rgb="FFFF0000"/>
        <rFont val="Arial"/>
        <family val="2"/>
      </rPr>
      <t xml:space="preserve">  </t>
    </r>
    <rPh sb="1" eb="3">
      <t>ショウヒン</t>
    </rPh>
    <rPh sb="4" eb="6">
      <t>ミチャク</t>
    </rPh>
    <rPh sb="7" eb="8">
      <t>アヤマ</t>
    </rPh>
    <rPh sb="8" eb="9">
      <t>チャク</t>
    </rPh>
    <rPh sb="10" eb="12">
      <t>ヘンソウ</t>
    </rPh>
    <rPh sb="13" eb="14">
      <t>カン</t>
    </rPh>
    <rPh sb="16" eb="17">
      <t>ト</t>
    </rPh>
    <rPh sb="18" eb="19">
      <t>ア</t>
    </rPh>
    <rPh sb="21" eb="22">
      <t>サキ</t>
    </rPh>
    <rPh sb="23" eb="27">
      <t>カブシキガイシャ</t>
    </rPh>
    <rPh sb="27" eb="29">
      <t>スズヨ</t>
    </rPh>
    <rPh sb="37" eb="39">
      <t>ニシウチ</t>
    </rPh>
    <rPh sb="39" eb="40">
      <t>サマ</t>
    </rPh>
    <phoneticPr fontId="2"/>
  </si>
  <si>
    <t>※ワイン名は半角英数の全て大文字で、できる限り正式な綴りの入力にご協力のほど、お願いいたします　　　</t>
    <rPh sb="4" eb="5">
      <t>めい</t>
    </rPh>
    <rPh sb="6" eb="8">
      <t>はんかく</t>
    </rPh>
    <rPh sb="8" eb="10">
      <t>えいすう</t>
    </rPh>
    <rPh sb="11" eb="12">
      <t>すべ</t>
    </rPh>
    <rPh sb="13" eb="16">
      <t>おおもじ</t>
    </rPh>
    <rPh sb="21" eb="22">
      <t>ｶｷﾞ</t>
    </rPh>
    <rPh sb="23" eb="25">
      <t>ｾｲｼｷ</t>
    </rPh>
    <rPh sb="26" eb="27">
      <t>ﾂﾂﾞ</t>
    </rPh>
    <rPh sb="29" eb="31">
      <t>ﾆｭｳﾘｮｸ</t>
    </rPh>
    <rPh sb="33" eb="35">
      <t>ｷｮｳﾘｮｸ</t>
    </rPh>
    <rPh sb="40" eb="41">
      <t>ﾈｶﾞ</t>
    </rPh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</si>
</sst>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DBNum3][$-411]0"/>
    <numFmt numFmtId="165" formatCode="0_ "/>
    <numFmt numFmtId="166" formatCode="0_);[Red]\(0\)"/>
  </numFmts>
  <fonts count="34">
    <font>
      <sz val="11"/>
      <color theme="1"/>
      <name val="Calibri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0"/>
      <color indexed="12"/>
      <name val="Arial"/>
      <family val="2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1"/>
      <color indexed="10"/>
      <name val="Arial"/>
      <family val="2"/>
    </font>
    <font>
      <b/>
      <sz val="11"/>
      <color indexed="4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ゴシック"/>
      <family val="3"/>
      <charset val="128"/>
    </font>
    <font>
      <b/>
      <sz val="11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49" fontId="6" fillId="2" borderId="1" xfId="1" applyNumberFormat="1" applyFill="1" applyBorder="1" applyAlignment="1" applyProtection="1">
      <alignment vertical="center" wrapText="1"/>
    </xf>
    <xf numFmtId="0" fontId="21" fillId="5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9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 shrinkToFit="1"/>
    </xf>
    <xf numFmtId="0" fontId="23" fillId="0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 shrinkToFit="1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 shrinkToFit="1"/>
    </xf>
    <xf numFmtId="0" fontId="24" fillId="0" borderId="1" xfId="0" applyFont="1" applyFill="1" applyBorder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12" fillId="0" borderId="1" xfId="0" applyFont="1" applyBorder="1" applyAlignment="1"/>
    <xf numFmtId="49" fontId="9" fillId="0" borderId="1" xfId="0" applyNumberFormat="1" applyFont="1" applyBorder="1" applyAlignment="1"/>
    <xf numFmtId="38" fontId="22" fillId="0" borderId="1" xfId="2" applyFont="1" applyFill="1" applyBorder="1" applyAlignment="1">
      <alignment vertical="center" wrapText="1"/>
    </xf>
    <xf numFmtId="49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0" fontId="21" fillId="2" borderId="4" xfId="0" applyFont="1" applyFill="1" applyBorder="1" applyAlignment="1"/>
    <xf numFmtId="0" fontId="8" fillId="0" borderId="1" xfId="0" applyFont="1" applyBorder="1" applyAlignment="1"/>
    <xf numFmtId="0" fontId="30" fillId="0" borderId="0" xfId="0" applyFont="1" applyBorder="1" applyAlignment="1"/>
    <xf numFmtId="0" fontId="30" fillId="0" borderId="0" xfId="0" applyFont="1" applyAlignment="1"/>
    <xf numFmtId="49" fontId="23" fillId="0" borderId="1" xfId="0" applyNumberFormat="1" applyFont="1" applyBorder="1" applyAlignment="1"/>
    <xf numFmtId="0" fontId="23" fillId="0" borderId="1" xfId="0" applyFont="1" applyBorder="1" applyAlignment="1"/>
    <xf numFmtId="0" fontId="23" fillId="0" borderId="4" xfId="0" applyFont="1" applyBorder="1" applyAlignment="1"/>
    <xf numFmtId="0" fontId="30" fillId="0" borderId="4" xfId="0" applyFont="1" applyBorder="1" applyAlignment="1"/>
    <xf numFmtId="0" fontId="23" fillId="0" borderId="0" xfId="0" applyFont="1" applyBorder="1" applyAlignment="1"/>
    <xf numFmtId="0" fontId="23" fillId="0" borderId="0" xfId="0" applyFont="1" applyAlignment="1"/>
    <xf numFmtId="0" fontId="30" fillId="0" borderId="1" xfId="0" applyFont="1" applyBorder="1" applyAlignment="1"/>
    <xf numFmtId="49" fontId="23" fillId="0" borderId="0" xfId="0" applyNumberFormat="1" applyFont="1" applyBorder="1" applyAlignment="1"/>
    <xf numFmtId="49" fontId="23" fillId="6" borderId="1" xfId="0" applyNumberFormat="1" applyFont="1" applyFill="1" applyBorder="1" applyAlignment="1"/>
    <xf numFmtId="38" fontId="9" fillId="0" borderId="1" xfId="2" applyFont="1" applyFill="1" applyBorder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28" fillId="0" borderId="0" xfId="0" applyNumberFormat="1" applyFont="1" applyAlignment="1">
      <alignment vertical="center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left" vertical="center" wrapText="1"/>
    </xf>
    <xf numFmtId="166" fontId="23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6" fillId="7" borderId="0" xfId="1" applyFill="1" applyAlignment="1" applyProtection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3" fillId="7" borderId="0" xfId="0" applyFont="1" applyFill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Lien hypertexte" xfId="1" builtinId="8"/>
    <cellStyle name="Milliers [0]" xfId="2" builtinId="6"/>
    <cellStyle name="Normal" xfId="0" builtinId="0"/>
  </cellStyles>
  <dxfs count="0"/>
  <tableStyles count="0" defaultTableStyle="TableStyleMedium2" defaultPivotStyle="PivotStyleLight16"/>
  <colors>
    <mruColors>
      <color rgb="FFCCCCFF"/>
      <color rgb="FFFF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18</xdr:row>
      <xdr:rowOff>45720</xdr:rowOff>
    </xdr:from>
    <xdr:to>
      <xdr:col>6</xdr:col>
      <xdr:colOff>457200</xdr:colOff>
      <xdr:row>21</xdr:row>
      <xdr:rowOff>259080</xdr:rowOff>
    </xdr:to>
    <xdr:pic>
      <xdr:nvPicPr>
        <xdr:cNvPr id="104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96" t="36035" r="42188" b="31934"/>
        <a:stretch>
          <a:fillRect/>
        </a:stretch>
      </xdr:blipFill>
      <xdr:spPr bwMode="auto">
        <a:xfrm>
          <a:off x="4716780" y="5143500"/>
          <a:ext cx="1539240" cy="115062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632460</xdr:colOff>
      <xdr:row>21</xdr:row>
      <xdr:rowOff>60960</xdr:rowOff>
    </xdr:from>
    <xdr:to>
      <xdr:col>6</xdr:col>
      <xdr:colOff>335280</xdr:colOff>
      <xdr:row>22</xdr:row>
      <xdr:rowOff>152400</xdr:rowOff>
    </xdr:to>
    <xdr:sp macro="" textlink="">
      <xdr:nvSpPr>
        <xdr:cNvPr id="1049" name="Oval 43"/>
        <xdr:cNvSpPr>
          <a:spLocks noChangeArrowheads="1"/>
        </xdr:cNvSpPr>
      </xdr:nvSpPr>
      <xdr:spPr bwMode="auto">
        <a:xfrm>
          <a:off x="5669280" y="6096000"/>
          <a:ext cx="464820" cy="40386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427877</xdr:colOff>
      <xdr:row>3</xdr:row>
      <xdr:rowOff>95224</xdr:rowOff>
    </xdr:from>
    <xdr:ext cx="4066817" cy="2566254"/>
    <xdr:sp macro="" textlink="">
      <xdr:nvSpPr>
        <xdr:cNvPr id="4" name="テキスト ボックス 3"/>
        <xdr:cNvSpPr txBox="1"/>
      </xdr:nvSpPr>
      <xdr:spPr>
        <a:xfrm>
          <a:off x="7970573" y="1000789"/>
          <a:ext cx="4066817" cy="256625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リスト返信</a:t>
          </a:r>
          <a:endParaRPr kumimoji="1" lang="en-US" altLang="ja-JP" sz="1100"/>
        </a:p>
        <a:p>
          <a:r>
            <a:rPr kumimoji="1" lang="ja-JP" altLang="en-US" sz="1400" b="1" u="sng">
              <a:solidFill>
                <a:srgbClr val="FF0000"/>
              </a:solidFill>
            </a:rPr>
            <a:t>　</a:t>
          </a:r>
          <a:r>
            <a:rPr kumimoji="1" lang="en-US" altLang="ja-JP" sz="1400" b="1" u="sng">
              <a:solidFill>
                <a:srgbClr val="FF0000"/>
              </a:solidFill>
            </a:rPr>
            <a:t>2015</a:t>
          </a:r>
          <a:r>
            <a:rPr kumimoji="1" lang="ja-JP" altLang="en-US" sz="1400" b="1" u="sng">
              <a:solidFill>
                <a:srgbClr val="FF0000"/>
              </a:solidFill>
            </a:rPr>
            <a:t>年</a:t>
          </a:r>
          <a:r>
            <a:rPr kumimoji="1" lang="en-US" altLang="ja-JP" sz="1400" b="1" u="sng">
              <a:solidFill>
                <a:srgbClr val="FF0000"/>
              </a:solidFill>
            </a:rPr>
            <a:t>4</a:t>
          </a:r>
          <a:r>
            <a:rPr kumimoji="1" lang="ja-JP" altLang="en-US" sz="1400" b="1" u="sng">
              <a:solidFill>
                <a:srgbClr val="FF0000"/>
              </a:solidFill>
            </a:rPr>
            <a:t>月</a:t>
          </a:r>
          <a:r>
            <a:rPr kumimoji="1" lang="en-US" altLang="ja-JP" sz="1400" b="1" u="sng">
              <a:solidFill>
                <a:srgbClr val="FF0000"/>
              </a:solidFill>
            </a:rPr>
            <a:t>10</a:t>
          </a:r>
          <a:r>
            <a:rPr kumimoji="1" lang="ja-JP" altLang="en-US" sz="1400" b="1" u="sng">
              <a:solidFill>
                <a:srgbClr val="FF0000"/>
              </a:solidFill>
            </a:rPr>
            <a:t>日（金）締切</a:t>
          </a:r>
          <a:endParaRPr kumimoji="1" lang="en-US" altLang="ja-JP" sz="1400" b="1" u="sng">
            <a:solidFill>
              <a:srgbClr val="FF0000"/>
            </a:solidFill>
          </a:endParaRPr>
        </a:p>
        <a:p>
          <a:r>
            <a:rPr kumimoji="1" lang="ja-JP" altLang="en-US" sz="1400" b="1" u="sng">
              <a:solidFill>
                <a:srgbClr val="FF0000"/>
              </a:solidFill>
            </a:rPr>
            <a:t>　エントリーと同時にサンプルワイン</a:t>
          </a:r>
          <a:r>
            <a:rPr kumimoji="1" lang="en-US" altLang="ja-JP" sz="1400" b="1" u="sng">
              <a:solidFill>
                <a:srgbClr val="FF0000"/>
              </a:solidFill>
            </a:rPr>
            <a:t>2</a:t>
          </a:r>
          <a:r>
            <a:rPr kumimoji="1" lang="ja-JP" altLang="en-US" sz="1400" b="1" u="sng">
              <a:solidFill>
                <a:srgbClr val="FF0000"/>
              </a:solidFill>
            </a:rPr>
            <a:t>本を</a:t>
          </a:r>
          <a:endParaRPr kumimoji="1" lang="en-US" altLang="ja-JP" sz="1400" b="1" u="sng">
            <a:solidFill>
              <a:srgbClr val="FF0000"/>
            </a:solidFill>
          </a:endParaRPr>
        </a:p>
        <a:p>
          <a:r>
            <a:rPr kumimoji="1" lang="ja-JP" altLang="en-US" sz="1400" b="1" u="sng">
              <a:solidFill>
                <a:srgbClr val="FF0000"/>
              </a:solidFill>
            </a:rPr>
            <a:t>　下記宛先へご手配ください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サンプルワインご提供</a:t>
          </a:r>
          <a:endParaRPr kumimoji="1" lang="en-US" altLang="ja-JP" sz="1100" b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2015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到着締切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en-US" sz="1400" b="1" u="none">
              <a:solidFill>
                <a:sysClr val="windowText" lastClr="000000"/>
              </a:solidFill>
            </a:rPr>
            <a:t>ワイン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送り先：　</a:t>
          </a:r>
          <a:endParaRPr kumimoji="1" lang="en-US" altLang="ja-JP" sz="1200" b="1" u="none">
            <a:solidFill>
              <a:sysClr val="windowText" lastClr="000000"/>
            </a:solidFill>
          </a:endParaRPr>
        </a:p>
        <a:p>
          <a:r>
            <a:rPr kumimoji="1" lang="ja-JP" altLang="en-US" sz="1200" b="1" u="none">
              <a:solidFill>
                <a:srgbClr val="FF0000"/>
              </a:solidFill>
            </a:rPr>
            <a:t>〒</a:t>
          </a:r>
          <a:r>
            <a:rPr kumimoji="1" lang="en-US" altLang="ja-JP" sz="1200" b="1" u="none">
              <a:solidFill>
                <a:srgbClr val="FF0000"/>
              </a:solidFill>
            </a:rPr>
            <a:t>134-0086</a:t>
          </a:r>
          <a:r>
            <a:rPr kumimoji="1" lang="ja-JP" altLang="en-US" sz="1200" b="1" u="none">
              <a:solidFill>
                <a:srgbClr val="FF0000"/>
              </a:solidFill>
            </a:rPr>
            <a:t>　東京都江戸川区臨海町</a:t>
          </a:r>
          <a:r>
            <a:rPr kumimoji="1" lang="en-US" altLang="ja-JP" sz="1200" b="1" u="none">
              <a:solidFill>
                <a:srgbClr val="FF0000"/>
              </a:solidFill>
            </a:rPr>
            <a:t>3-5-1</a:t>
          </a:r>
        </a:p>
        <a:p>
          <a:r>
            <a:rPr kumimoji="1" lang="ja-JP" altLang="en-US" sz="1200" b="1" u="none">
              <a:solidFill>
                <a:srgbClr val="FF0000"/>
              </a:solidFill>
            </a:rPr>
            <a:t>株式会社鈴与カーゴサービス東京</a:t>
          </a:r>
          <a:endParaRPr kumimoji="1" lang="en-US" altLang="ja-JP" sz="1200" b="1" u="none">
            <a:solidFill>
              <a:srgbClr val="FF0000"/>
            </a:solidFill>
          </a:endParaRPr>
        </a:p>
        <a:p>
          <a:r>
            <a:rPr kumimoji="1" lang="ja-JP" altLang="en-US" sz="1200" b="1" u="none">
              <a:solidFill>
                <a:srgbClr val="FF0000"/>
              </a:solidFill>
            </a:rPr>
            <a:t>＜バリューボルドー</a:t>
          </a:r>
          <a:r>
            <a:rPr kumimoji="1" lang="en-US" altLang="ja-JP" sz="1200" b="1" u="none">
              <a:solidFill>
                <a:srgbClr val="FF0000"/>
              </a:solidFill>
            </a:rPr>
            <a:t>2015</a:t>
          </a:r>
          <a:r>
            <a:rPr kumimoji="1" lang="ja-JP" altLang="en-US" sz="1200" b="1" u="none">
              <a:solidFill>
                <a:srgbClr val="FF0000"/>
              </a:solidFill>
            </a:rPr>
            <a:t>＞宛</a:t>
          </a:r>
          <a:endParaRPr kumimoji="1" lang="en-US" altLang="ja-JP" sz="1200" b="1" u="none">
            <a:solidFill>
              <a:srgbClr val="FF0000"/>
            </a:solidFill>
          </a:endParaRPr>
        </a:p>
        <a:p>
          <a:r>
            <a:rPr kumimoji="1" lang="en-US" altLang="ja-JP" sz="1200" b="1" u="none">
              <a:solidFill>
                <a:srgbClr val="FF0000"/>
              </a:solidFill>
            </a:rPr>
            <a:t>TEL.03-3878-0371</a:t>
          </a:r>
        </a:p>
        <a:p>
          <a:r>
            <a:rPr kumimoji="1" lang="en-US" altLang="ja-JP" sz="1050" b="1" u="none">
              <a:solidFill>
                <a:srgbClr val="FF0000"/>
              </a:solidFill>
            </a:rPr>
            <a:t>※</a:t>
          </a:r>
          <a:r>
            <a:rPr kumimoji="1" lang="ja-JP" altLang="en-US" sz="1050" b="1" u="none">
              <a:solidFill>
                <a:srgbClr val="FF0000"/>
              </a:solidFill>
            </a:rPr>
            <a:t>事務所の都合上、ワインのご手配は平日着にてお願いいたします。</a:t>
          </a:r>
          <a:endParaRPr kumimoji="1" lang="en-US" altLang="ja-JP" sz="1050" b="1" u="none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pexa2012\OCM%20BORDEAUX\VALUE%20BORDEAUX%202012\Importateurs\&#36865;&#20184;&#29256;\2012%20&#12496;&#12522;&#12517;&#12540;&#12508;&#12523;&#12489;&#12540;&#35519;&#26619;&#34920;(Tableau%20d'inscription%20Value%20Bordeaux%20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BdxAbordables"/>
      <sheetName val="Listes"/>
    </sheetNames>
    <sheetDataSet>
      <sheetData sheetId="0"/>
      <sheetData sheetId="1">
        <row r="2">
          <cell r="A2" t="str">
            <v>Barsac</v>
          </cell>
          <cell r="B2" t="str">
            <v>軽い辛口白</v>
          </cell>
          <cell r="C2" t="str">
            <v>Cabernet Franc</v>
          </cell>
          <cell r="D2" t="str">
            <v>小売価格</v>
          </cell>
          <cell r="E2">
            <v>2006</v>
          </cell>
        </row>
        <row r="3">
          <cell r="A3" t="str">
            <v>Blaye</v>
          </cell>
          <cell r="B3" t="str">
            <v>コクのある辛口白</v>
          </cell>
          <cell r="C3" t="str">
            <v>Cabernet Sauvignon</v>
          </cell>
          <cell r="D3" t="str">
            <v>オープン価格</v>
          </cell>
          <cell r="E3">
            <v>2007</v>
          </cell>
        </row>
        <row r="4">
          <cell r="A4" t="str">
            <v>Blaye Côtes de Bordeaux</v>
          </cell>
          <cell r="B4" t="str">
            <v>甘口白</v>
          </cell>
          <cell r="C4" t="str">
            <v>Malbec</v>
          </cell>
          <cell r="E4">
            <v>2008</v>
          </cell>
        </row>
        <row r="5">
          <cell r="A5" t="str">
            <v>Bordeaux</v>
          </cell>
          <cell r="B5" t="str">
            <v>軽い赤</v>
          </cell>
          <cell r="C5" t="str">
            <v>Merlot</v>
          </cell>
          <cell r="E5">
            <v>2009</v>
          </cell>
        </row>
        <row r="6">
          <cell r="A6" t="str">
            <v>Bordeaux &amp; Bordeaux Sec</v>
          </cell>
          <cell r="B6" t="str">
            <v>ミディアムボディの赤</v>
          </cell>
          <cell r="C6" t="str">
            <v>Muscadelle</v>
          </cell>
          <cell r="E6">
            <v>2010</v>
          </cell>
        </row>
        <row r="7">
          <cell r="A7" t="str">
            <v>Bordeaux Clairet</v>
          </cell>
          <cell r="B7" t="str">
            <v>重厚な赤</v>
          </cell>
          <cell r="C7" t="str">
            <v>Petit Verdot</v>
          </cell>
        </row>
        <row r="8">
          <cell r="A8" t="str">
            <v>Bordeaux Côtes de Francs</v>
          </cell>
          <cell r="B8" t="str">
            <v>ロゼ＆クレレ</v>
          </cell>
          <cell r="C8" t="str">
            <v>Sauvignon blanc</v>
          </cell>
        </row>
        <row r="9">
          <cell r="A9" t="str">
            <v>Bordeaux Haut-Benauge</v>
          </cell>
          <cell r="B9" t="str">
            <v>クレマン</v>
          </cell>
          <cell r="C9" t="str">
            <v>Sauvignon gris</v>
          </cell>
        </row>
        <row r="10">
          <cell r="A10" t="str">
            <v>Bordeaux Rosé</v>
          </cell>
          <cell r="C10" t="str">
            <v>Sémillon</v>
          </cell>
        </row>
        <row r="11">
          <cell r="A11" t="str">
            <v>Bordeaux Supérieur</v>
          </cell>
        </row>
        <row r="12">
          <cell r="A12" t="str">
            <v>Bourg &amp; Côtes de Bordeaux</v>
          </cell>
        </row>
        <row r="13">
          <cell r="A13" t="str">
            <v>Cadillac</v>
          </cell>
        </row>
        <row r="14">
          <cell r="A14" t="str">
            <v>Cadillac Côtes de Bordeaux</v>
          </cell>
        </row>
        <row r="15">
          <cell r="A15" t="str">
            <v>Canon Fronsac</v>
          </cell>
        </row>
        <row r="16">
          <cell r="A16" t="str">
            <v>Castillon Côtes de Bordeaux</v>
          </cell>
        </row>
        <row r="17">
          <cell r="A17" t="str">
            <v>Cérons</v>
          </cell>
        </row>
        <row r="18">
          <cell r="A18" t="str">
            <v>Côtes de Blaye</v>
          </cell>
        </row>
        <row r="19">
          <cell r="A19" t="str">
            <v>Côtes de Bordeaux Saint-Marcaire</v>
          </cell>
        </row>
        <row r="20">
          <cell r="A20" t="str">
            <v>Côtes de Castillon</v>
          </cell>
        </row>
        <row r="21">
          <cell r="A21" t="str">
            <v>Crémant de Bordeaux</v>
          </cell>
        </row>
        <row r="22">
          <cell r="A22" t="str">
            <v>Entre-Deux-Mers</v>
          </cell>
        </row>
        <row r="23">
          <cell r="A23" t="str">
            <v>Entre-Deux-Mers-Haut-Benauge</v>
          </cell>
        </row>
        <row r="24">
          <cell r="A24" t="str">
            <v xml:space="preserve">Francs Côtes de Bordeaux </v>
          </cell>
        </row>
        <row r="25">
          <cell r="A25" t="str">
            <v>Fronsac</v>
          </cell>
        </row>
        <row r="26">
          <cell r="A26" t="str">
            <v>Graves</v>
          </cell>
        </row>
        <row r="27">
          <cell r="A27" t="str">
            <v>Graves de Vayres</v>
          </cell>
        </row>
        <row r="28">
          <cell r="A28" t="str">
            <v>Graves Supérieures</v>
          </cell>
        </row>
        <row r="29">
          <cell r="A29" t="str">
            <v>Haut-Médoc</v>
          </cell>
        </row>
        <row r="30">
          <cell r="A30" t="str">
            <v>Lalande-de-Pomerol</v>
          </cell>
        </row>
        <row r="31">
          <cell r="A31" t="str">
            <v>Listrac-Médoc</v>
          </cell>
        </row>
        <row r="32">
          <cell r="A32" t="str">
            <v>Loupiac</v>
          </cell>
        </row>
        <row r="33">
          <cell r="A33" t="str">
            <v>Lussac-Saint-Emilion</v>
          </cell>
        </row>
        <row r="34">
          <cell r="A34" t="str">
            <v>Margaux</v>
          </cell>
        </row>
        <row r="35">
          <cell r="A35" t="str">
            <v>Médoc</v>
          </cell>
        </row>
        <row r="36">
          <cell r="A36" t="str">
            <v>Montagne-Saint-Emilion</v>
          </cell>
        </row>
        <row r="37">
          <cell r="A37" t="str">
            <v>Moulis-en-Médoc</v>
          </cell>
        </row>
        <row r="38">
          <cell r="A38" t="str">
            <v>Pauillac</v>
          </cell>
        </row>
        <row r="39">
          <cell r="A39" t="str">
            <v>Pessac-Léognan</v>
          </cell>
        </row>
        <row r="40">
          <cell r="A40" t="str">
            <v>Pomerol</v>
          </cell>
        </row>
        <row r="41">
          <cell r="A41" t="str">
            <v>Premières Côtes de Blaye</v>
          </cell>
        </row>
        <row r="42">
          <cell r="A42" t="str">
            <v>Premières Côtes de Bordeaux</v>
          </cell>
        </row>
        <row r="43">
          <cell r="A43" t="str">
            <v>Puisseguin-Saint-Emilion</v>
          </cell>
        </row>
        <row r="44">
          <cell r="A44" t="str">
            <v>Sainte-Croix-du-Mont</v>
          </cell>
        </row>
        <row r="45">
          <cell r="A45" t="str">
            <v>Sainte-Foy-Bordeaux</v>
          </cell>
        </row>
        <row r="46">
          <cell r="A46" t="str">
            <v>Saint-Emilion</v>
          </cell>
        </row>
        <row r="47">
          <cell r="A47" t="str">
            <v>Saint-Emilion Grand Cru</v>
          </cell>
        </row>
        <row r="48">
          <cell r="A48" t="str">
            <v>Saint-Estèphe</v>
          </cell>
        </row>
        <row r="49">
          <cell r="A49" t="str">
            <v>Saint-Georges-Saint-Emilion</v>
          </cell>
        </row>
        <row r="50">
          <cell r="A50" t="str">
            <v>Saint-Julien</v>
          </cell>
        </row>
        <row r="51">
          <cell r="A51" t="str">
            <v>Sauternes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lue.bordeaux2014@sopexa.com;%20tsuyuki.jun@terrada.co.jp" TargetMode="External"/><Relationship Id="rId1" Type="http://schemas.openxmlformats.org/officeDocument/2006/relationships/hyperlink" Target="mailto:winekingdom@winekingdom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abSelected="1" zoomScale="69" zoomScaleNormal="69" workbookViewId="0">
      <selection activeCell="B27" sqref="B27"/>
    </sheetView>
  </sheetViews>
  <sheetFormatPr baseColWidth="10" defaultColWidth="10" defaultRowHeight="14.25"/>
  <cols>
    <col min="1" max="1" width="3.42578125" style="52" customWidth="1"/>
    <col min="2" max="2" width="21.42578125" style="52" customWidth="1"/>
    <col min="3" max="3" width="26.42578125" style="52" customWidth="1"/>
    <col min="4" max="4" width="10" style="52" customWidth="1"/>
    <col min="5" max="5" width="12.28515625" style="52" customWidth="1"/>
    <col min="6" max="6" width="11.140625" style="52" customWidth="1"/>
    <col min="7" max="7" width="12.28515625" style="52" customWidth="1"/>
    <col min="8" max="8" width="13.28515625" style="52" customWidth="1"/>
    <col min="9" max="9" width="10.42578125" style="52" customWidth="1"/>
    <col min="10" max="10" width="13.42578125" style="52" customWidth="1"/>
    <col min="11" max="11" width="9.5703125" style="52" customWidth="1"/>
    <col min="12" max="12" width="8.42578125" style="52" customWidth="1"/>
    <col min="13" max="13" width="9.5703125" style="52" customWidth="1"/>
    <col min="14" max="14" width="8.42578125" style="52" customWidth="1"/>
    <col min="15" max="15" width="9.5703125" style="52" customWidth="1"/>
    <col min="16" max="16" width="8.42578125" style="52" customWidth="1"/>
    <col min="17" max="17" width="9.5703125" style="52" customWidth="1"/>
    <col min="18" max="18" width="8.42578125" style="52" customWidth="1"/>
    <col min="19" max="19" width="9.5703125" style="52" customWidth="1"/>
    <col min="20" max="20" width="8.42578125" style="52" customWidth="1"/>
    <col min="21" max="21" width="11.140625" style="79" customWidth="1"/>
    <col min="22" max="22" width="16.5703125" style="53" customWidth="1"/>
    <col min="23" max="23" width="11.85546875" style="53" customWidth="1"/>
    <col min="24" max="24" width="14.7109375" style="53" customWidth="1"/>
    <col min="25" max="25" width="15.140625" style="53" customWidth="1"/>
    <col min="26" max="26" width="13.85546875" style="53" customWidth="1"/>
    <col min="27" max="28" width="12.5703125" style="53" customWidth="1"/>
    <col min="29" max="29" width="21.28515625" style="52" customWidth="1"/>
    <col min="30" max="16384" width="10" style="52"/>
  </cols>
  <sheetData>
    <row r="1" spans="1:21" s="1" customFormat="1" ht="22.5" customHeight="1">
      <c r="A1" s="81"/>
      <c r="B1" s="90" t="s">
        <v>201</v>
      </c>
      <c r="C1" s="91"/>
      <c r="D1" s="91"/>
      <c r="E1" s="91"/>
      <c r="F1" s="91"/>
      <c r="G1" s="91"/>
      <c r="H1" s="91"/>
      <c r="I1" s="91"/>
      <c r="J1" s="91"/>
      <c r="K1" s="81"/>
      <c r="L1" s="81"/>
      <c r="U1" s="73"/>
    </row>
    <row r="2" spans="1:21" s="2" customFormat="1" ht="21" customHeight="1">
      <c r="A2" s="92" t="s">
        <v>202</v>
      </c>
      <c r="B2" s="92"/>
      <c r="C2" s="92"/>
      <c r="D2" s="92"/>
      <c r="E2" s="92"/>
      <c r="F2" s="92"/>
      <c r="G2" s="92"/>
      <c r="H2" s="92"/>
      <c r="I2" s="92"/>
      <c r="J2" s="92"/>
      <c r="K2" s="82"/>
      <c r="L2" s="82"/>
      <c r="U2" s="74"/>
    </row>
    <row r="3" spans="1:21" s="3" customFormat="1" ht="27.75" customHeight="1">
      <c r="A3" s="98" t="s">
        <v>209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U3" s="75"/>
    </row>
    <row r="4" spans="1:21" s="2" customFormat="1" ht="24.75" customHeight="1">
      <c r="B4" s="4" t="s">
        <v>0</v>
      </c>
      <c r="C4" s="5"/>
      <c r="U4" s="74"/>
    </row>
    <row r="5" spans="1:21" s="2" customFormat="1" ht="24.75" customHeight="1">
      <c r="B5" s="6" t="s">
        <v>1</v>
      </c>
      <c r="C5" s="5"/>
      <c r="U5" s="74"/>
    </row>
    <row r="6" spans="1:21" s="2" customFormat="1" ht="20.25" customHeight="1">
      <c r="B6" s="93" t="s">
        <v>203</v>
      </c>
      <c r="C6" s="94"/>
      <c r="D6" s="94"/>
      <c r="E6" s="95"/>
      <c r="F6" s="95"/>
      <c r="G6" s="95"/>
      <c r="H6" s="95"/>
      <c r="I6" s="95"/>
      <c r="J6" s="95"/>
      <c r="K6" s="7"/>
      <c r="L6" s="7"/>
      <c r="U6" s="74"/>
    </row>
    <row r="7" spans="1:21" s="2" customFormat="1" ht="20.25" customHeight="1">
      <c r="B7" s="5" t="s">
        <v>2</v>
      </c>
      <c r="C7" s="5"/>
      <c r="D7" s="5"/>
      <c r="K7" s="7"/>
      <c r="L7" s="7"/>
      <c r="U7" s="74"/>
    </row>
    <row r="8" spans="1:21" s="2" customFormat="1" ht="20.25" customHeight="1">
      <c r="B8" s="5" t="s">
        <v>3</v>
      </c>
      <c r="C8" s="5"/>
      <c r="D8" s="5"/>
      <c r="K8" s="7"/>
      <c r="L8" s="7"/>
      <c r="U8" s="74"/>
    </row>
    <row r="9" spans="1:21" s="2" customFormat="1" ht="20.25" customHeight="1">
      <c r="A9" s="8" t="s">
        <v>4</v>
      </c>
      <c r="B9" s="9" t="s">
        <v>5</v>
      </c>
      <c r="C9" s="5"/>
      <c r="D9" s="5"/>
      <c r="K9" s="7"/>
      <c r="L9" s="7"/>
      <c r="U9" s="74"/>
    </row>
    <row r="10" spans="1:21" s="2" customFormat="1" ht="20.25" customHeight="1">
      <c r="A10" s="8"/>
      <c r="B10" s="9" t="s">
        <v>204</v>
      </c>
      <c r="C10" s="5"/>
      <c r="D10" s="5"/>
      <c r="K10" s="7"/>
      <c r="L10" s="7"/>
      <c r="U10" s="74"/>
    </row>
    <row r="11" spans="1:21" s="2" customFormat="1" ht="20.25" customHeight="1">
      <c r="B11" s="10" t="s">
        <v>6</v>
      </c>
      <c r="C11" s="5"/>
      <c r="D11" s="5"/>
      <c r="K11" s="7"/>
      <c r="L11" s="7"/>
      <c r="U11" s="74"/>
    </row>
    <row r="12" spans="1:21" s="2" customFormat="1" ht="20.25" customHeight="1">
      <c r="B12" s="10" t="s">
        <v>7</v>
      </c>
      <c r="C12" s="5"/>
      <c r="D12" s="5"/>
      <c r="K12" s="7"/>
      <c r="L12" s="7"/>
      <c r="U12" s="74"/>
    </row>
    <row r="13" spans="1:21" s="2" customFormat="1" ht="20.25" customHeight="1">
      <c r="B13" s="5" t="s">
        <v>8</v>
      </c>
      <c r="C13" s="5"/>
      <c r="U13" s="74"/>
    </row>
    <row r="14" spans="1:21" s="2" customFormat="1" ht="24.75" customHeight="1">
      <c r="B14" s="96" t="s">
        <v>205</v>
      </c>
      <c r="C14" s="96"/>
      <c r="D14" s="96"/>
      <c r="E14" s="97"/>
      <c r="F14" s="97"/>
      <c r="G14" s="97"/>
      <c r="H14" s="97"/>
      <c r="I14" s="97"/>
      <c r="J14" s="97"/>
      <c r="K14" s="95"/>
      <c r="U14" s="74"/>
    </row>
    <row r="15" spans="1:21" s="2" customFormat="1" ht="24.75" customHeight="1">
      <c r="B15" s="96" t="s">
        <v>9</v>
      </c>
      <c r="C15" s="96"/>
      <c r="D15" s="96"/>
      <c r="E15" s="97"/>
      <c r="F15" s="97"/>
      <c r="G15" s="97"/>
      <c r="H15" s="97"/>
      <c r="I15" s="97"/>
      <c r="J15" s="97"/>
      <c r="U15" s="74"/>
    </row>
    <row r="16" spans="1:21" s="2" customFormat="1" ht="24.75" customHeight="1">
      <c r="B16" s="6" t="s">
        <v>10</v>
      </c>
      <c r="C16" s="6"/>
      <c r="D16" s="6"/>
      <c r="E16" s="11"/>
      <c r="F16" s="11"/>
      <c r="G16" s="11"/>
      <c r="H16" s="11"/>
      <c r="I16" s="11"/>
      <c r="J16" s="11"/>
      <c r="U16" s="74"/>
    </row>
    <row r="17" spans="2:21" s="2" customFormat="1" ht="24.75" customHeight="1">
      <c r="B17" s="6"/>
      <c r="C17" s="6"/>
      <c r="D17" s="6"/>
      <c r="E17" s="11"/>
      <c r="F17" s="11"/>
      <c r="G17" s="11"/>
      <c r="H17" s="11"/>
      <c r="I17" s="11"/>
      <c r="J17" s="11"/>
      <c r="U17" s="74"/>
    </row>
    <row r="18" spans="2:21" s="2" customFormat="1" ht="24.75" customHeight="1">
      <c r="B18" s="5" t="s">
        <v>11</v>
      </c>
      <c r="C18" s="5"/>
      <c r="K18" s="80"/>
      <c r="U18" s="74"/>
    </row>
    <row r="19" spans="2:21" s="2" customFormat="1" ht="24.75" customHeight="1">
      <c r="B19" s="5" t="s">
        <v>12</v>
      </c>
      <c r="C19" s="5"/>
      <c r="U19" s="74"/>
    </row>
    <row r="20" spans="2:21" s="2" customFormat="1" ht="24.75" customHeight="1">
      <c r="B20" s="5" t="s">
        <v>13</v>
      </c>
      <c r="C20" s="5"/>
      <c r="U20" s="74"/>
    </row>
    <row r="21" spans="2:21" s="2" customFormat="1" ht="24.75" customHeight="1">
      <c r="B21" s="5" t="s">
        <v>4</v>
      </c>
      <c r="C21" s="5"/>
      <c r="U21" s="74"/>
    </row>
    <row r="22" spans="2:21" s="2" customFormat="1" ht="24.75" customHeight="1">
      <c r="B22" s="4" t="s">
        <v>14</v>
      </c>
      <c r="C22" s="5"/>
      <c r="U22" s="74"/>
    </row>
    <row r="23" spans="2:21" s="2" customFormat="1" ht="24.75" customHeight="1">
      <c r="B23" s="4" t="s">
        <v>15</v>
      </c>
      <c r="C23" s="5"/>
      <c r="U23" s="74"/>
    </row>
    <row r="24" spans="2:21" s="2" customFormat="1" ht="24.75" customHeight="1">
      <c r="B24" s="12" t="s">
        <v>16</v>
      </c>
      <c r="C24" s="5"/>
      <c r="U24" s="74"/>
    </row>
    <row r="25" spans="2:21" s="2" customFormat="1" ht="24.75" customHeight="1">
      <c r="B25" s="13"/>
      <c r="C25" s="5"/>
      <c r="U25" s="74"/>
    </row>
    <row r="26" spans="2:21" s="2" customFormat="1" ht="24.75" customHeight="1">
      <c r="B26" s="4" t="s">
        <v>206</v>
      </c>
      <c r="C26" s="5"/>
      <c r="U26" s="74"/>
    </row>
    <row r="27" spans="2:21" s="3" customFormat="1" ht="24.75" customHeight="1">
      <c r="B27" s="14" t="s">
        <v>210</v>
      </c>
      <c r="U27" s="75"/>
    </row>
    <row r="28" spans="2:21" s="3" customFormat="1" ht="24.75" customHeight="1">
      <c r="B28" s="14" t="s">
        <v>207</v>
      </c>
      <c r="U28" s="75"/>
    </row>
    <row r="29" spans="2:21" s="2" customFormat="1" ht="30" customHeight="1">
      <c r="B29" s="15" t="s">
        <v>17</v>
      </c>
      <c r="C29" s="83"/>
      <c r="D29" s="84"/>
      <c r="E29" s="16" t="s">
        <v>18</v>
      </c>
      <c r="F29" s="85" t="s">
        <v>19</v>
      </c>
      <c r="G29" s="86"/>
      <c r="H29" s="87"/>
      <c r="I29" s="17" t="s">
        <v>20</v>
      </c>
      <c r="J29" s="88"/>
      <c r="K29" s="89"/>
      <c r="U29" s="74"/>
    </row>
    <row r="30" spans="2:21" s="2" customFormat="1" ht="30" customHeight="1">
      <c r="B30" s="16" t="s">
        <v>21</v>
      </c>
      <c r="C30" s="83"/>
      <c r="D30" s="84"/>
      <c r="E30" s="18" t="s">
        <v>22</v>
      </c>
      <c r="F30" s="100"/>
      <c r="G30" s="101"/>
      <c r="H30" s="102"/>
      <c r="I30" s="19" t="s">
        <v>23</v>
      </c>
      <c r="J30" s="88"/>
      <c r="K30" s="89"/>
      <c r="U30" s="74"/>
    </row>
    <row r="31" spans="2:21" s="2" customFormat="1" ht="30" customHeight="1">
      <c r="B31" s="16" t="s">
        <v>24</v>
      </c>
      <c r="C31" s="83"/>
      <c r="D31" s="84"/>
      <c r="E31" s="16" t="s">
        <v>25</v>
      </c>
      <c r="F31" s="100"/>
      <c r="G31" s="101"/>
      <c r="H31" s="102"/>
      <c r="I31" s="19" t="s">
        <v>26</v>
      </c>
      <c r="J31" s="88"/>
      <c r="K31" s="89"/>
      <c r="U31" s="74"/>
    </row>
    <row r="32" spans="2:21" s="2" customFormat="1" ht="42.75" customHeight="1">
      <c r="B32" s="99" t="s">
        <v>211</v>
      </c>
      <c r="C32" s="99"/>
      <c r="D32" s="99"/>
      <c r="E32" s="20"/>
      <c r="F32" s="20"/>
      <c r="G32" s="20"/>
      <c r="H32" s="20"/>
      <c r="I32" s="20"/>
      <c r="J32" s="20"/>
      <c r="K32" s="20"/>
      <c r="U32" s="74"/>
    </row>
    <row r="33" spans="1:29" s="27" customFormat="1" ht="48">
      <c r="A33" s="21" t="s">
        <v>27</v>
      </c>
      <c r="B33" s="22" t="s">
        <v>28</v>
      </c>
      <c r="C33" s="22" t="s">
        <v>29</v>
      </c>
      <c r="D33" s="23" t="s">
        <v>30</v>
      </c>
      <c r="E33" s="23" t="s">
        <v>31</v>
      </c>
      <c r="F33" s="23" t="s">
        <v>32</v>
      </c>
      <c r="G33" s="23" t="s">
        <v>33</v>
      </c>
      <c r="H33" s="23" t="s">
        <v>34</v>
      </c>
      <c r="I33" s="24" t="s">
        <v>35</v>
      </c>
      <c r="J33" s="23" t="s">
        <v>36</v>
      </c>
      <c r="K33" s="23" t="s">
        <v>37</v>
      </c>
      <c r="L33" s="25" t="s">
        <v>38</v>
      </c>
      <c r="M33" s="23" t="s">
        <v>39</v>
      </c>
      <c r="N33" s="25" t="s">
        <v>40</v>
      </c>
      <c r="O33" s="23" t="s">
        <v>41</v>
      </c>
      <c r="P33" s="25" t="s">
        <v>42</v>
      </c>
      <c r="Q33" s="23" t="s">
        <v>43</v>
      </c>
      <c r="R33" s="25" t="s">
        <v>44</v>
      </c>
      <c r="S33" s="23" t="s">
        <v>45</v>
      </c>
      <c r="T33" s="25" t="s">
        <v>46</v>
      </c>
      <c r="U33" s="76" t="s">
        <v>47</v>
      </c>
      <c r="V33" s="23" t="s">
        <v>48</v>
      </c>
      <c r="W33" s="26" t="s">
        <v>49</v>
      </c>
      <c r="X33" s="26" t="s">
        <v>50</v>
      </c>
      <c r="Y33" s="26" t="s">
        <v>197</v>
      </c>
      <c r="Z33" s="26" t="s">
        <v>51</v>
      </c>
      <c r="AA33" s="26" t="s">
        <v>194</v>
      </c>
      <c r="AB33" s="26" t="s">
        <v>195</v>
      </c>
      <c r="AC33" s="26" t="s">
        <v>52</v>
      </c>
    </row>
    <row r="34" spans="1:29" s="27" customFormat="1" ht="42.75" customHeight="1">
      <c r="A34" s="28" t="s">
        <v>53</v>
      </c>
      <c r="B34" s="29" t="s">
        <v>54</v>
      </c>
      <c r="C34" s="29" t="s">
        <v>208</v>
      </c>
      <c r="D34" s="30">
        <v>2010</v>
      </c>
      <c r="E34" s="30" t="s">
        <v>55</v>
      </c>
      <c r="F34" s="30" t="s">
        <v>56</v>
      </c>
      <c r="G34" s="30" t="s">
        <v>57</v>
      </c>
      <c r="H34" s="30" t="s">
        <v>58</v>
      </c>
      <c r="I34" s="30">
        <v>3200</v>
      </c>
      <c r="J34" s="30" t="s">
        <v>59</v>
      </c>
      <c r="K34" s="30" t="s">
        <v>60</v>
      </c>
      <c r="L34" s="31">
        <v>60</v>
      </c>
      <c r="M34" s="30" t="s">
        <v>61</v>
      </c>
      <c r="N34" s="31">
        <v>10</v>
      </c>
      <c r="O34" s="30"/>
      <c r="P34" s="31"/>
      <c r="Q34" s="30"/>
      <c r="R34" s="31"/>
      <c r="S34" s="30"/>
      <c r="T34" s="31"/>
      <c r="U34" s="77">
        <v>100</v>
      </c>
      <c r="V34" s="30" t="s">
        <v>62</v>
      </c>
      <c r="W34" s="32" t="s">
        <v>63</v>
      </c>
      <c r="X34" s="32" t="s">
        <v>64</v>
      </c>
      <c r="Y34" s="33" t="s">
        <v>65</v>
      </c>
      <c r="Z34" s="33" t="s">
        <v>66</v>
      </c>
      <c r="AA34" s="33" t="s">
        <v>198</v>
      </c>
      <c r="AB34" s="33" t="s">
        <v>196</v>
      </c>
      <c r="AC34" s="34" t="s">
        <v>67</v>
      </c>
    </row>
    <row r="35" spans="1:29" s="43" customFormat="1" ht="52.5" customHeight="1">
      <c r="A35" s="35">
        <v>1</v>
      </c>
      <c r="B35" s="36"/>
      <c r="C35" s="37"/>
      <c r="D35" s="37"/>
      <c r="E35" s="38" t="s">
        <v>200</v>
      </c>
      <c r="F35" s="39"/>
      <c r="G35" s="37"/>
      <c r="H35" s="37" t="s">
        <v>68</v>
      </c>
      <c r="I35" s="72" t="s">
        <v>69</v>
      </c>
      <c r="J35" s="38" t="s">
        <v>68</v>
      </c>
      <c r="K35" s="38" t="s">
        <v>70</v>
      </c>
      <c r="L35" s="40" t="s">
        <v>69</v>
      </c>
      <c r="M35" s="38" t="s">
        <v>70</v>
      </c>
      <c r="N35" s="40" t="s">
        <v>69</v>
      </c>
      <c r="O35" s="38" t="s">
        <v>70</v>
      </c>
      <c r="P35" s="40" t="s">
        <v>69</v>
      </c>
      <c r="Q35" s="38" t="s">
        <v>70</v>
      </c>
      <c r="R35" s="40" t="s">
        <v>69</v>
      </c>
      <c r="S35" s="38" t="s">
        <v>70</v>
      </c>
      <c r="T35" s="40" t="s">
        <v>69</v>
      </c>
      <c r="U35" s="78" t="e">
        <f>L35+N35+P35+R35+T35</f>
        <v>#VALUE!</v>
      </c>
      <c r="V35" s="41"/>
      <c r="W35" s="42" t="s">
        <v>71</v>
      </c>
      <c r="X35" s="42" t="s">
        <v>199</v>
      </c>
      <c r="Y35" s="42"/>
      <c r="Z35" s="42"/>
      <c r="AA35" s="42"/>
      <c r="AB35" s="42"/>
      <c r="AC35" s="42"/>
    </row>
    <row r="36" spans="1:29" s="43" customFormat="1" ht="52.5" customHeight="1">
      <c r="A36" s="35">
        <v>2</v>
      </c>
      <c r="B36" s="37"/>
      <c r="C36" s="37"/>
      <c r="D36" s="37"/>
      <c r="E36" s="44"/>
      <c r="F36" s="39"/>
      <c r="G36" s="37"/>
      <c r="H36" s="37"/>
      <c r="I36" s="56"/>
      <c r="J36" s="44"/>
      <c r="K36" s="44"/>
      <c r="L36" s="45"/>
      <c r="M36" s="44"/>
      <c r="N36" s="45"/>
      <c r="O36" s="44"/>
      <c r="P36" s="45"/>
      <c r="Q36" s="44"/>
      <c r="R36" s="45"/>
      <c r="S36" s="44"/>
      <c r="T36" s="45"/>
      <c r="U36" s="78">
        <f>L36+N36+P36+R36+T36</f>
        <v>0</v>
      </c>
      <c r="V36" s="41"/>
      <c r="W36" s="46"/>
      <c r="X36" s="46"/>
      <c r="Y36" s="46"/>
      <c r="Z36" s="42"/>
      <c r="AA36" s="42"/>
      <c r="AB36" s="42"/>
      <c r="AC36" s="42"/>
    </row>
    <row r="37" spans="1:29" s="43" customFormat="1" ht="52.5" customHeight="1">
      <c r="A37" s="35">
        <v>3</v>
      </c>
      <c r="B37" s="37"/>
      <c r="C37" s="37"/>
      <c r="D37" s="37"/>
      <c r="E37" s="44"/>
      <c r="F37" s="39"/>
      <c r="G37" s="37"/>
      <c r="H37" s="37"/>
      <c r="I37" s="56"/>
      <c r="J37" s="44"/>
      <c r="K37" s="44"/>
      <c r="L37" s="45"/>
      <c r="M37" s="44"/>
      <c r="N37" s="45"/>
      <c r="O37" s="44"/>
      <c r="P37" s="45"/>
      <c r="Q37" s="44"/>
      <c r="R37" s="45"/>
      <c r="S37" s="44"/>
      <c r="T37" s="45"/>
      <c r="U37" s="78">
        <f t="shared" ref="U37:U85" si="0">L37+N37+P37+R37+T37</f>
        <v>0</v>
      </c>
      <c r="V37" s="41"/>
      <c r="W37" s="46"/>
      <c r="X37" s="46"/>
      <c r="Y37" s="46"/>
      <c r="Z37" s="42"/>
      <c r="AA37" s="42"/>
      <c r="AB37" s="42"/>
      <c r="AC37" s="42"/>
    </row>
    <row r="38" spans="1:29" s="43" customFormat="1" ht="52.5" customHeight="1">
      <c r="A38" s="35">
        <v>4</v>
      </c>
      <c r="B38" s="37"/>
      <c r="C38" s="37"/>
      <c r="D38" s="37"/>
      <c r="E38" s="44"/>
      <c r="F38" s="39"/>
      <c r="G38" s="37"/>
      <c r="H38" s="37"/>
      <c r="I38" s="56"/>
      <c r="J38" s="44"/>
      <c r="K38" s="44"/>
      <c r="L38" s="45"/>
      <c r="M38" s="44"/>
      <c r="N38" s="45"/>
      <c r="O38" s="44"/>
      <c r="P38" s="45"/>
      <c r="Q38" s="44"/>
      <c r="R38" s="45"/>
      <c r="S38" s="44"/>
      <c r="T38" s="45"/>
      <c r="U38" s="78">
        <f t="shared" si="0"/>
        <v>0</v>
      </c>
      <c r="V38" s="41"/>
      <c r="W38" s="46"/>
      <c r="X38" s="46"/>
      <c r="Y38" s="46"/>
      <c r="Z38" s="42"/>
      <c r="AA38" s="42"/>
      <c r="AB38" s="42"/>
      <c r="AC38" s="42"/>
    </row>
    <row r="39" spans="1:29" s="43" customFormat="1" ht="52.5" customHeight="1">
      <c r="A39" s="35">
        <v>5</v>
      </c>
      <c r="B39" s="37"/>
      <c r="C39" s="37"/>
      <c r="D39" s="37"/>
      <c r="E39" s="44"/>
      <c r="F39" s="39"/>
      <c r="G39" s="37"/>
      <c r="H39" s="37"/>
      <c r="I39" s="56"/>
      <c r="J39" s="44"/>
      <c r="K39" s="44"/>
      <c r="L39" s="45"/>
      <c r="M39" s="44"/>
      <c r="N39" s="45"/>
      <c r="O39" s="44"/>
      <c r="P39" s="45"/>
      <c r="Q39" s="44"/>
      <c r="R39" s="45"/>
      <c r="S39" s="44"/>
      <c r="T39" s="45"/>
      <c r="U39" s="78">
        <f t="shared" si="0"/>
        <v>0</v>
      </c>
      <c r="V39" s="41"/>
      <c r="W39" s="47"/>
      <c r="X39" s="47"/>
      <c r="Y39" s="47"/>
      <c r="Z39" s="42"/>
      <c r="AA39" s="42"/>
      <c r="AB39" s="42"/>
      <c r="AC39" s="42"/>
    </row>
    <row r="40" spans="1:29" s="43" customFormat="1" ht="52.5" customHeight="1">
      <c r="A40" s="35">
        <v>6</v>
      </c>
      <c r="B40" s="37"/>
      <c r="C40" s="37"/>
      <c r="D40" s="37"/>
      <c r="E40" s="44"/>
      <c r="F40" s="39"/>
      <c r="G40" s="37"/>
      <c r="H40" s="37"/>
      <c r="I40" s="56"/>
      <c r="J40" s="44"/>
      <c r="K40" s="44"/>
      <c r="L40" s="45"/>
      <c r="M40" s="44"/>
      <c r="N40" s="45"/>
      <c r="O40" s="44"/>
      <c r="P40" s="45"/>
      <c r="Q40" s="44"/>
      <c r="R40" s="45"/>
      <c r="S40" s="44"/>
      <c r="T40" s="45"/>
      <c r="U40" s="78">
        <f t="shared" si="0"/>
        <v>0</v>
      </c>
      <c r="V40" s="41"/>
      <c r="W40" s="47"/>
      <c r="X40" s="47"/>
      <c r="Y40" s="47"/>
      <c r="Z40" s="42"/>
      <c r="AA40" s="42"/>
      <c r="AB40" s="42"/>
      <c r="AC40" s="42"/>
    </row>
    <row r="41" spans="1:29" s="43" customFormat="1" ht="52.5" customHeight="1">
      <c r="A41" s="35">
        <v>7</v>
      </c>
      <c r="B41" s="37"/>
      <c r="C41" s="37"/>
      <c r="D41" s="37"/>
      <c r="E41" s="44"/>
      <c r="F41" s="39"/>
      <c r="G41" s="37"/>
      <c r="H41" s="37"/>
      <c r="I41" s="56"/>
      <c r="J41" s="44"/>
      <c r="K41" s="44"/>
      <c r="L41" s="45"/>
      <c r="M41" s="44"/>
      <c r="N41" s="45"/>
      <c r="O41" s="44"/>
      <c r="P41" s="45"/>
      <c r="Q41" s="44"/>
      <c r="R41" s="45"/>
      <c r="S41" s="44"/>
      <c r="T41" s="45"/>
      <c r="U41" s="78">
        <f t="shared" si="0"/>
        <v>0</v>
      </c>
      <c r="V41" s="41"/>
      <c r="W41" s="46"/>
      <c r="X41" s="46"/>
      <c r="Y41" s="46"/>
      <c r="Z41" s="42"/>
      <c r="AA41" s="42"/>
      <c r="AB41" s="42"/>
      <c r="AC41" s="42"/>
    </row>
    <row r="42" spans="1:29" s="43" customFormat="1" ht="52.5" customHeight="1">
      <c r="A42" s="35">
        <v>8</v>
      </c>
      <c r="B42" s="37"/>
      <c r="C42" s="37"/>
      <c r="D42" s="37"/>
      <c r="E42" s="44"/>
      <c r="F42" s="39"/>
      <c r="G42" s="37"/>
      <c r="H42" s="37"/>
      <c r="I42" s="56"/>
      <c r="J42" s="44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78">
        <f t="shared" si="0"/>
        <v>0</v>
      </c>
      <c r="V42" s="41"/>
      <c r="W42" s="46"/>
      <c r="X42" s="46"/>
      <c r="Y42" s="46"/>
      <c r="Z42" s="42"/>
      <c r="AA42" s="42"/>
      <c r="AB42" s="42"/>
      <c r="AC42" s="42"/>
    </row>
    <row r="43" spans="1:29" s="43" customFormat="1" ht="52.5" customHeight="1">
      <c r="A43" s="35">
        <v>9</v>
      </c>
      <c r="B43" s="37"/>
      <c r="C43" s="37"/>
      <c r="D43" s="37"/>
      <c r="E43" s="44"/>
      <c r="F43" s="39"/>
      <c r="G43" s="37"/>
      <c r="H43" s="37"/>
      <c r="I43" s="56"/>
      <c r="J43" s="44"/>
      <c r="K43" s="44"/>
      <c r="L43" s="45"/>
      <c r="M43" s="44"/>
      <c r="N43" s="45"/>
      <c r="O43" s="44"/>
      <c r="P43" s="45"/>
      <c r="Q43" s="44"/>
      <c r="R43" s="45"/>
      <c r="S43" s="44"/>
      <c r="T43" s="45"/>
      <c r="U43" s="78">
        <f t="shared" si="0"/>
        <v>0</v>
      </c>
      <c r="V43" s="41"/>
      <c r="W43" s="46"/>
      <c r="X43" s="46"/>
      <c r="Y43" s="46"/>
      <c r="Z43" s="42"/>
      <c r="AA43" s="42"/>
      <c r="AB43" s="42"/>
      <c r="AC43" s="42"/>
    </row>
    <row r="44" spans="1:29" s="43" customFormat="1" ht="52.5" customHeight="1">
      <c r="A44" s="35">
        <v>10</v>
      </c>
      <c r="B44" s="37"/>
      <c r="C44" s="37"/>
      <c r="D44" s="37"/>
      <c r="E44" s="44"/>
      <c r="F44" s="39"/>
      <c r="G44" s="37"/>
      <c r="H44" s="37"/>
      <c r="I44" s="56"/>
      <c r="J44" s="44"/>
      <c r="K44" s="44"/>
      <c r="L44" s="45"/>
      <c r="M44" s="44"/>
      <c r="N44" s="45"/>
      <c r="O44" s="44"/>
      <c r="P44" s="45"/>
      <c r="Q44" s="44"/>
      <c r="R44" s="45"/>
      <c r="S44" s="44"/>
      <c r="T44" s="45"/>
      <c r="U44" s="78">
        <f t="shared" si="0"/>
        <v>0</v>
      </c>
      <c r="V44" s="41"/>
      <c r="W44" s="46"/>
      <c r="X44" s="46"/>
      <c r="Y44" s="46"/>
      <c r="Z44" s="42"/>
      <c r="AA44" s="42"/>
      <c r="AB44" s="42"/>
      <c r="AC44" s="42"/>
    </row>
    <row r="45" spans="1:29" s="43" customFormat="1" ht="52.5" customHeight="1">
      <c r="A45" s="35">
        <v>11</v>
      </c>
      <c r="B45" s="37"/>
      <c r="C45" s="37"/>
      <c r="D45" s="37"/>
      <c r="E45" s="44"/>
      <c r="F45" s="39"/>
      <c r="G45" s="37"/>
      <c r="H45" s="37"/>
      <c r="I45" s="56"/>
      <c r="J45" s="44"/>
      <c r="K45" s="44"/>
      <c r="L45" s="45"/>
      <c r="M45" s="44"/>
      <c r="N45" s="45"/>
      <c r="O45" s="44"/>
      <c r="P45" s="45"/>
      <c r="Q45" s="44"/>
      <c r="R45" s="45"/>
      <c r="S45" s="44"/>
      <c r="T45" s="45"/>
      <c r="U45" s="78">
        <f t="shared" si="0"/>
        <v>0</v>
      </c>
      <c r="V45" s="41"/>
      <c r="W45" s="46"/>
      <c r="X45" s="46"/>
      <c r="Y45" s="46"/>
      <c r="Z45" s="42"/>
      <c r="AA45" s="42"/>
      <c r="AB45" s="42"/>
      <c r="AC45" s="42"/>
    </row>
    <row r="46" spans="1:29" s="43" customFormat="1" ht="52.5" customHeight="1">
      <c r="A46" s="35">
        <v>12</v>
      </c>
      <c r="B46" s="37"/>
      <c r="C46" s="37"/>
      <c r="D46" s="37"/>
      <c r="E46" s="44"/>
      <c r="F46" s="39"/>
      <c r="G46" s="37"/>
      <c r="H46" s="37"/>
      <c r="I46" s="56"/>
      <c r="J46" s="44"/>
      <c r="K46" s="44"/>
      <c r="L46" s="45"/>
      <c r="M46" s="44"/>
      <c r="N46" s="45"/>
      <c r="O46" s="44"/>
      <c r="P46" s="45"/>
      <c r="Q46" s="44"/>
      <c r="R46" s="45"/>
      <c r="S46" s="44"/>
      <c r="T46" s="45"/>
      <c r="U46" s="78">
        <f t="shared" si="0"/>
        <v>0</v>
      </c>
      <c r="V46" s="41"/>
      <c r="W46" s="46"/>
      <c r="X46" s="46"/>
      <c r="Y46" s="46"/>
      <c r="Z46" s="42"/>
      <c r="AA46" s="42"/>
      <c r="AB46" s="42"/>
      <c r="AC46" s="42"/>
    </row>
    <row r="47" spans="1:29" s="43" customFormat="1" ht="52.5" customHeight="1">
      <c r="A47" s="35">
        <v>13</v>
      </c>
      <c r="B47" s="37"/>
      <c r="C47" s="37"/>
      <c r="D47" s="37"/>
      <c r="E47" s="44"/>
      <c r="F47" s="39"/>
      <c r="G47" s="37"/>
      <c r="H47" s="37"/>
      <c r="I47" s="56"/>
      <c r="J47" s="44"/>
      <c r="K47" s="44"/>
      <c r="L47" s="45"/>
      <c r="M47" s="44"/>
      <c r="N47" s="45"/>
      <c r="O47" s="44"/>
      <c r="P47" s="45"/>
      <c r="Q47" s="44"/>
      <c r="R47" s="45"/>
      <c r="S47" s="44"/>
      <c r="T47" s="45"/>
      <c r="U47" s="78">
        <f t="shared" si="0"/>
        <v>0</v>
      </c>
      <c r="V47" s="41"/>
      <c r="W47" s="47"/>
      <c r="X47" s="47"/>
      <c r="Y47" s="47"/>
      <c r="Z47" s="48"/>
      <c r="AA47" s="48"/>
      <c r="AB47" s="48"/>
      <c r="AC47" s="48"/>
    </row>
    <row r="48" spans="1:29" s="43" customFormat="1" ht="52.5" customHeight="1">
      <c r="A48" s="35">
        <v>14</v>
      </c>
      <c r="B48" s="37"/>
      <c r="C48" s="37"/>
      <c r="D48" s="37"/>
      <c r="E48" s="44"/>
      <c r="F48" s="39"/>
      <c r="G48" s="37"/>
      <c r="H48" s="37"/>
      <c r="I48" s="56"/>
      <c r="J48" s="44"/>
      <c r="K48" s="44"/>
      <c r="L48" s="45"/>
      <c r="M48" s="44"/>
      <c r="N48" s="45"/>
      <c r="O48" s="44"/>
      <c r="P48" s="45"/>
      <c r="Q48" s="44"/>
      <c r="R48" s="45"/>
      <c r="S48" s="44"/>
      <c r="T48" s="45"/>
      <c r="U48" s="78">
        <f t="shared" si="0"/>
        <v>0</v>
      </c>
      <c r="V48" s="41"/>
      <c r="W48" s="46"/>
      <c r="X48" s="46"/>
      <c r="Y48" s="46"/>
      <c r="Z48" s="42"/>
      <c r="AA48" s="42"/>
      <c r="AB48" s="42"/>
      <c r="AC48" s="42"/>
    </row>
    <row r="49" spans="1:29" s="43" customFormat="1" ht="52.5" customHeight="1">
      <c r="A49" s="35">
        <v>15</v>
      </c>
      <c r="B49" s="37"/>
      <c r="C49" s="37"/>
      <c r="D49" s="37"/>
      <c r="E49" s="44"/>
      <c r="F49" s="39"/>
      <c r="G49" s="37"/>
      <c r="H49" s="37"/>
      <c r="I49" s="56"/>
      <c r="J49" s="44"/>
      <c r="K49" s="44"/>
      <c r="L49" s="45"/>
      <c r="M49" s="44"/>
      <c r="N49" s="45"/>
      <c r="O49" s="44"/>
      <c r="P49" s="45"/>
      <c r="Q49" s="44"/>
      <c r="R49" s="45"/>
      <c r="S49" s="44"/>
      <c r="T49" s="45"/>
      <c r="U49" s="78">
        <f t="shared" si="0"/>
        <v>0</v>
      </c>
      <c r="V49" s="41"/>
      <c r="W49" s="46"/>
      <c r="X49" s="46"/>
      <c r="Y49" s="46"/>
      <c r="Z49" s="42"/>
      <c r="AA49" s="42"/>
      <c r="AB49" s="42"/>
      <c r="AC49" s="42"/>
    </row>
    <row r="50" spans="1:29" s="43" customFormat="1" ht="52.5" customHeight="1">
      <c r="A50" s="35">
        <v>16</v>
      </c>
      <c r="B50" s="37"/>
      <c r="C50" s="37"/>
      <c r="D50" s="37"/>
      <c r="E50" s="44"/>
      <c r="F50" s="39"/>
      <c r="G50" s="37"/>
      <c r="H50" s="37"/>
      <c r="I50" s="56"/>
      <c r="J50" s="44"/>
      <c r="K50" s="44"/>
      <c r="L50" s="45"/>
      <c r="M50" s="44"/>
      <c r="N50" s="45"/>
      <c r="O50" s="44"/>
      <c r="P50" s="45"/>
      <c r="Q50" s="44"/>
      <c r="R50" s="45"/>
      <c r="S50" s="44"/>
      <c r="T50" s="45"/>
      <c r="U50" s="78">
        <f t="shared" si="0"/>
        <v>0</v>
      </c>
      <c r="V50" s="41"/>
      <c r="W50" s="46"/>
      <c r="X50" s="46"/>
      <c r="Y50" s="46"/>
      <c r="Z50" s="42"/>
      <c r="AA50" s="42"/>
      <c r="AB50" s="42"/>
      <c r="AC50" s="42"/>
    </row>
    <row r="51" spans="1:29" s="43" customFormat="1" ht="52.5" customHeight="1">
      <c r="A51" s="35">
        <v>17</v>
      </c>
      <c r="B51" s="37"/>
      <c r="C51" s="37"/>
      <c r="D51" s="37"/>
      <c r="E51" s="44"/>
      <c r="F51" s="39"/>
      <c r="G51" s="37"/>
      <c r="H51" s="37"/>
      <c r="I51" s="56"/>
      <c r="J51" s="44"/>
      <c r="K51" s="44"/>
      <c r="L51" s="45"/>
      <c r="M51" s="44"/>
      <c r="N51" s="45"/>
      <c r="O51" s="44"/>
      <c r="P51" s="45"/>
      <c r="Q51" s="44"/>
      <c r="R51" s="45"/>
      <c r="S51" s="44"/>
      <c r="T51" s="45"/>
      <c r="U51" s="78">
        <f t="shared" si="0"/>
        <v>0</v>
      </c>
      <c r="V51" s="41"/>
      <c r="W51" s="46"/>
      <c r="X51" s="46"/>
      <c r="Y51" s="46"/>
      <c r="Z51" s="42"/>
      <c r="AA51" s="42"/>
      <c r="AB51" s="42"/>
      <c r="AC51" s="42"/>
    </row>
    <row r="52" spans="1:29" s="43" customFormat="1" ht="52.5" customHeight="1">
      <c r="A52" s="35">
        <v>18</v>
      </c>
      <c r="B52" s="37"/>
      <c r="C52" s="37"/>
      <c r="D52" s="37"/>
      <c r="E52" s="44"/>
      <c r="F52" s="39"/>
      <c r="G52" s="37"/>
      <c r="H52" s="37"/>
      <c r="I52" s="56"/>
      <c r="J52" s="44"/>
      <c r="K52" s="44"/>
      <c r="L52" s="45"/>
      <c r="M52" s="44"/>
      <c r="N52" s="45"/>
      <c r="O52" s="44"/>
      <c r="P52" s="45"/>
      <c r="Q52" s="44"/>
      <c r="R52" s="45"/>
      <c r="S52" s="44"/>
      <c r="T52" s="45"/>
      <c r="U52" s="78">
        <f t="shared" si="0"/>
        <v>0</v>
      </c>
      <c r="V52" s="41"/>
      <c r="W52" s="46"/>
      <c r="X52" s="46"/>
      <c r="Y52" s="46"/>
      <c r="Z52" s="42"/>
      <c r="AA52" s="42"/>
      <c r="AB52" s="42"/>
      <c r="AC52" s="42"/>
    </row>
    <row r="53" spans="1:29" s="43" customFormat="1" ht="52.5" customHeight="1">
      <c r="A53" s="35">
        <v>19</v>
      </c>
      <c r="B53" s="37"/>
      <c r="C53" s="37"/>
      <c r="D53" s="37"/>
      <c r="E53" s="44"/>
      <c r="F53" s="39"/>
      <c r="G53" s="37"/>
      <c r="H53" s="37"/>
      <c r="I53" s="56"/>
      <c r="J53" s="44"/>
      <c r="K53" s="44"/>
      <c r="L53" s="45"/>
      <c r="M53" s="44"/>
      <c r="N53" s="45"/>
      <c r="O53" s="44"/>
      <c r="P53" s="45"/>
      <c r="Q53" s="44"/>
      <c r="R53" s="45"/>
      <c r="S53" s="44"/>
      <c r="T53" s="45"/>
      <c r="U53" s="78">
        <f t="shared" si="0"/>
        <v>0</v>
      </c>
      <c r="V53" s="41"/>
      <c r="W53" s="46"/>
      <c r="X53" s="46"/>
      <c r="Y53" s="46"/>
      <c r="Z53" s="42"/>
      <c r="AA53" s="42"/>
      <c r="AB53" s="42"/>
      <c r="AC53" s="42"/>
    </row>
    <row r="54" spans="1:29" s="43" customFormat="1" ht="52.5" customHeight="1">
      <c r="A54" s="35">
        <v>20</v>
      </c>
      <c r="B54" s="37"/>
      <c r="C54" s="37"/>
      <c r="D54" s="37"/>
      <c r="E54" s="44"/>
      <c r="F54" s="39"/>
      <c r="G54" s="37"/>
      <c r="H54" s="37"/>
      <c r="I54" s="56"/>
      <c r="J54" s="44"/>
      <c r="K54" s="44"/>
      <c r="L54" s="45"/>
      <c r="M54" s="44"/>
      <c r="N54" s="45"/>
      <c r="O54" s="44"/>
      <c r="P54" s="45"/>
      <c r="Q54" s="44"/>
      <c r="R54" s="45"/>
      <c r="S54" s="44"/>
      <c r="T54" s="45"/>
      <c r="U54" s="78">
        <f t="shared" si="0"/>
        <v>0</v>
      </c>
      <c r="V54" s="41"/>
      <c r="W54" s="46"/>
      <c r="X54" s="46"/>
      <c r="Y54" s="46"/>
      <c r="Z54" s="42"/>
      <c r="AA54" s="42"/>
      <c r="AB54" s="42"/>
      <c r="AC54" s="42"/>
    </row>
    <row r="55" spans="1:29" s="43" customFormat="1" ht="52.5" customHeight="1">
      <c r="A55" s="35">
        <v>21</v>
      </c>
      <c r="B55" s="37"/>
      <c r="C55" s="37"/>
      <c r="D55" s="37"/>
      <c r="E55" s="44"/>
      <c r="F55" s="39"/>
      <c r="G55" s="37"/>
      <c r="H55" s="37"/>
      <c r="I55" s="56"/>
      <c r="J55" s="44"/>
      <c r="K55" s="44"/>
      <c r="L55" s="45"/>
      <c r="M55" s="44"/>
      <c r="N55" s="45"/>
      <c r="O55" s="44"/>
      <c r="P55" s="45"/>
      <c r="Q55" s="44"/>
      <c r="R55" s="45"/>
      <c r="S55" s="44"/>
      <c r="T55" s="45"/>
      <c r="U55" s="78">
        <f t="shared" si="0"/>
        <v>0</v>
      </c>
      <c r="V55" s="41"/>
      <c r="W55" s="46"/>
      <c r="X55" s="46"/>
      <c r="Y55" s="46"/>
      <c r="Z55" s="49"/>
      <c r="AA55" s="49"/>
      <c r="AB55" s="49"/>
      <c r="AC55" s="49"/>
    </row>
    <row r="56" spans="1:29" s="43" customFormat="1" ht="52.5" customHeight="1">
      <c r="A56" s="35">
        <v>22</v>
      </c>
      <c r="B56" s="37"/>
      <c r="C56" s="37"/>
      <c r="D56" s="37"/>
      <c r="E56" s="44"/>
      <c r="F56" s="39"/>
      <c r="G56" s="37"/>
      <c r="H56" s="37"/>
      <c r="I56" s="56"/>
      <c r="J56" s="44"/>
      <c r="K56" s="44"/>
      <c r="L56" s="45"/>
      <c r="M56" s="44"/>
      <c r="N56" s="45"/>
      <c r="O56" s="44"/>
      <c r="P56" s="45"/>
      <c r="Q56" s="44"/>
      <c r="R56" s="45"/>
      <c r="S56" s="44"/>
      <c r="T56" s="45"/>
      <c r="U56" s="78">
        <f t="shared" si="0"/>
        <v>0</v>
      </c>
      <c r="V56" s="41"/>
      <c r="W56" s="46"/>
      <c r="X56" s="46"/>
      <c r="Y56" s="46"/>
      <c r="Z56" s="48"/>
      <c r="AA56" s="48"/>
      <c r="AB56" s="48"/>
      <c r="AC56" s="48"/>
    </row>
    <row r="57" spans="1:29" s="43" customFormat="1" ht="52.5" customHeight="1">
      <c r="A57" s="35">
        <v>23</v>
      </c>
      <c r="B57" s="37"/>
      <c r="C57" s="37"/>
      <c r="D57" s="37"/>
      <c r="E57" s="44"/>
      <c r="F57" s="39"/>
      <c r="G57" s="37"/>
      <c r="H57" s="37"/>
      <c r="I57" s="56"/>
      <c r="J57" s="44"/>
      <c r="K57" s="44"/>
      <c r="L57" s="45"/>
      <c r="M57" s="44"/>
      <c r="N57" s="45"/>
      <c r="O57" s="44"/>
      <c r="P57" s="45"/>
      <c r="Q57" s="44"/>
      <c r="R57" s="45"/>
      <c r="S57" s="44"/>
      <c r="T57" s="45"/>
      <c r="U57" s="78">
        <f t="shared" si="0"/>
        <v>0</v>
      </c>
      <c r="V57" s="41"/>
      <c r="W57" s="46"/>
      <c r="X57" s="46"/>
      <c r="Y57" s="46"/>
      <c r="Z57" s="42"/>
      <c r="AA57" s="42"/>
      <c r="AB57" s="42"/>
      <c r="AC57" s="42"/>
    </row>
    <row r="58" spans="1:29" s="43" customFormat="1" ht="52.5" customHeight="1">
      <c r="A58" s="35">
        <v>24</v>
      </c>
      <c r="B58" s="37"/>
      <c r="C58" s="37"/>
      <c r="D58" s="37"/>
      <c r="E58" s="44"/>
      <c r="F58" s="39"/>
      <c r="G58" s="37"/>
      <c r="H58" s="37"/>
      <c r="I58" s="56"/>
      <c r="J58" s="44"/>
      <c r="K58" s="44"/>
      <c r="L58" s="45"/>
      <c r="M58" s="44"/>
      <c r="N58" s="45"/>
      <c r="O58" s="44"/>
      <c r="P58" s="45"/>
      <c r="Q58" s="44"/>
      <c r="R58" s="45"/>
      <c r="S58" s="44"/>
      <c r="T58" s="45"/>
      <c r="U58" s="78">
        <f t="shared" si="0"/>
        <v>0</v>
      </c>
      <c r="V58" s="41"/>
      <c r="W58" s="46"/>
      <c r="X58" s="46"/>
      <c r="Y58" s="46"/>
      <c r="Z58" s="42"/>
      <c r="AA58" s="42"/>
      <c r="AB58" s="42"/>
      <c r="AC58" s="42"/>
    </row>
    <row r="59" spans="1:29" s="43" customFormat="1" ht="52.5" customHeight="1">
      <c r="A59" s="35">
        <v>25</v>
      </c>
      <c r="B59" s="37"/>
      <c r="C59" s="37"/>
      <c r="D59" s="37"/>
      <c r="E59" s="44"/>
      <c r="F59" s="39"/>
      <c r="G59" s="37"/>
      <c r="H59" s="37"/>
      <c r="I59" s="56"/>
      <c r="J59" s="44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78">
        <f t="shared" si="0"/>
        <v>0</v>
      </c>
      <c r="V59" s="41"/>
      <c r="W59" s="46"/>
      <c r="X59" s="46"/>
      <c r="Y59" s="46"/>
      <c r="Z59" s="48"/>
      <c r="AA59" s="48"/>
      <c r="AB59" s="48"/>
      <c r="AC59" s="48"/>
    </row>
    <row r="60" spans="1:29" s="43" customFormat="1" ht="52.5" customHeight="1">
      <c r="A60" s="35">
        <v>26</v>
      </c>
      <c r="B60" s="37"/>
      <c r="C60" s="37"/>
      <c r="D60" s="37"/>
      <c r="E60" s="44"/>
      <c r="F60" s="39"/>
      <c r="G60" s="37"/>
      <c r="H60" s="37"/>
      <c r="I60" s="56"/>
      <c r="J60" s="44"/>
      <c r="K60" s="44"/>
      <c r="L60" s="45"/>
      <c r="M60" s="44"/>
      <c r="N60" s="45"/>
      <c r="O60" s="44"/>
      <c r="P60" s="45"/>
      <c r="Q60" s="44"/>
      <c r="R60" s="45"/>
      <c r="S60" s="44"/>
      <c r="T60" s="45"/>
      <c r="U60" s="78">
        <f t="shared" si="0"/>
        <v>0</v>
      </c>
      <c r="V60" s="41"/>
      <c r="W60" s="47"/>
      <c r="X60" s="47"/>
      <c r="Y60" s="47"/>
      <c r="Z60" s="42"/>
      <c r="AA60" s="42"/>
      <c r="AB60" s="42"/>
      <c r="AC60" s="42"/>
    </row>
    <row r="61" spans="1:29" s="43" customFormat="1" ht="52.5" customHeight="1">
      <c r="A61" s="35">
        <v>27</v>
      </c>
      <c r="B61" s="50"/>
      <c r="C61" s="50"/>
      <c r="D61" s="50"/>
      <c r="E61" s="44"/>
      <c r="F61" s="39"/>
      <c r="G61" s="50"/>
      <c r="H61" s="50"/>
      <c r="I61" s="56"/>
      <c r="J61" s="44"/>
      <c r="K61" s="44"/>
      <c r="L61" s="45"/>
      <c r="M61" s="44"/>
      <c r="N61" s="45"/>
      <c r="O61" s="44"/>
      <c r="P61" s="45"/>
      <c r="Q61" s="44"/>
      <c r="R61" s="45"/>
      <c r="S61" s="44"/>
      <c r="T61" s="45"/>
      <c r="U61" s="78">
        <f t="shared" si="0"/>
        <v>0</v>
      </c>
      <c r="V61" s="41"/>
      <c r="W61" s="47"/>
      <c r="X61" s="47"/>
      <c r="Y61" s="47"/>
      <c r="Z61" s="51"/>
      <c r="AA61" s="51"/>
      <c r="AB61" s="51"/>
      <c r="AC61" s="51"/>
    </row>
    <row r="62" spans="1:29" s="43" customFormat="1" ht="52.5" customHeight="1">
      <c r="A62" s="35">
        <v>28</v>
      </c>
      <c r="B62" s="37"/>
      <c r="C62" s="37"/>
      <c r="D62" s="37"/>
      <c r="E62" s="44"/>
      <c r="F62" s="39"/>
      <c r="G62" s="37"/>
      <c r="H62" s="37"/>
      <c r="I62" s="56"/>
      <c r="J62" s="44"/>
      <c r="K62" s="44"/>
      <c r="L62" s="45"/>
      <c r="M62" s="44"/>
      <c r="N62" s="45"/>
      <c r="O62" s="44"/>
      <c r="P62" s="45"/>
      <c r="Q62" s="44"/>
      <c r="R62" s="45"/>
      <c r="S62" s="44"/>
      <c r="T62" s="45"/>
      <c r="U62" s="78">
        <f t="shared" si="0"/>
        <v>0</v>
      </c>
      <c r="V62" s="41"/>
      <c r="W62" s="46"/>
      <c r="X62" s="46"/>
      <c r="Y62" s="46"/>
      <c r="Z62" s="42"/>
      <c r="AA62" s="42"/>
      <c r="AB62" s="42"/>
      <c r="AC62" s="42"/>
    </row>
    <row r="63" spans="1:29" s="43" customFormat="1" ht="46.5" customHeight="1">
      <c r="A63" s="35">
        <v>29</v>
      </c>
      <c r="B63" s="37"/>
      <c r="C63" s="37"/>
      <c r="D63" s="37"/>
      <c r="E63" s="44"/>
      <c r="F63" s="39"/>
      <c r="G63" s="37"/>
      <c r="H63" s="37"/>
      <c r="I63" s="56"/>
      <c r="J63" s="44"/>
      <c r="K63" s="44"/>
      <c r="L63" s="45"/>
      <c r="M63" s="44"/>
      <c r="N63" s="45"/>
      <c r="O63" s="44"/>
      <c r="P63" s="45"/>
      <c r="Q63" s="44"/>
      <c r="R63" s="45"/>
      <c r="S63" s="44"/>
      <c r="T63" s="45"/>
      <c r="U63" s="78">
        <f t="shared" si="0"/>
        <v>0</v>
      </c>
      <c r="V63" s="41"/>
      <c r="W63" s="47"/>
      <c r="X63" s="47"/>
      <c r="Y63" s="47"/>
      <c r="Z63" s="42"/>
      <c r="AA63" s="42"/>
      <c r="AB63" s="42"/>
      <c r="AC63" s="42"/>
    </row>
    <row r="64" spans="1:29" s="43" customFormat="1" ht="46.5" customHeight="1">
      <c r="A64" s="35">
        <v>30</v>
      </c>
      <c r="B64" s="37"/>
      <c r="C64" s="37"/>
      <c r="D64" s="37"/>
      <c r="E64" s="44"/>
      <c r="F64" s="39"/>
      <c r="G64" s="37"/>
      <c r="H64" s="37"/>
      <c r="I64" s="56"/>
      <c r="J64" s="44"/>
      <c r="K64" s="44"/>
      <c r="L64" s="45"/>
      <c r="M64" s="44"/>
      <c r="N64" s="45"/>
      <c r="O64" s="44"/>
      <c r="P64" s="45"/>
      <c r="Q64" s="44"/>
      <c r="R64" s="45"/>
      <c r="S64" s="44"/>
      <c r="T64" s="45"/>
      <c r="U64" s="78">
        <f t="shared" si="0"/>
        <v>0</v>
      </c>
      <c r="V64" s="41"/>
      <c r="W64" s="46"/>
      <c r="X64" s="46"/>
      <c r="Y64" s="46"/>
      <c r="Z64" s="42"/>
      <c r="AA64" s="42"/>
      <c r="AB64" s="42"/>
      <c r="AC64" s="42"/>
    </row>
    <row r="65" spans="1:29" s="43" customFormat="1" ht="46.5" customHeight="1">
      <c r="A65" s="35">
        <v>31</v>
      </c>
      <c r="B65" s="37"/>
      <c r="C65" s="37"/>
      <c r="D65" s="37"/>
      <c r="E65" s="44"/>
      <c r="F65" s="39"/>
      <c r="G65" s="37"/>
      <c r="H65" s="37"/>
      <c r="I65" s="56"/>
      <c r="J65" s="44"/>
      <c r="K65" s="44"/>
      <c r="L65" s="45"/>
      <c r="M65" s="44"/>
      <c r="N65" s="45"/>
      <c r="O65" s="44"/>
      <c r="P65" s="45"/>
      <c r="Q65" s="44"/>
      <c r="R65" s="45"/>
      <c r="S65" s="44"/>
      <c r="T65" s="45"/>
      <c r="U65" s="78">
        <f t="shared" si="0"/>
        <v>0</v>
      </c>
      <c r="V65" s="41"/>
      <c r="W65" s="46"/>
      <c r="X65" s="46"/>
      <c r="Y65" s="46"/>
      <c r="Z65" s="42"/>
      <c r="AA65" s="42"/>
      <c r="AB65" s="42"/>
      <c r="AC65" s="42"/>
    </row>
    <row r="66" spans="1:29" s="43" customFormat="1" ht="46.5" customHeight="1">
      <c r="A66" s="35">
        <v>32</v>
      </c>
      <c r="B66" s="37"/>
      <c r="C66" s="37"/>
      <c r="D66" s="37"/>
      <c r="E66" s="44"/>
      <c r="F66" s="39"/>
      <c r="G66" s="37"/>
      <c r="H66" s="37"/>
      <c r="I66" s="56"/>
      <c r="J66" s="44"/>
      <c r="K66" s="44"/>
      <c r="L66" s="45"/>
      <c r="M66" s="44"/>
      <c r="N66" s="45"/>
      <c r="O66" s="44"/>
      <c r="P66" s="45"/>
      <c r="Q66" s="44"/>
      <c r="R66" s="45"/>
      <c r="S66" s="44"/>
      <c r="T66" s="45"/>
      <c r="U66" s="78">
        <f t="shared" si="0"/>
        <v>0</v>
      </c>
      <c r="V66" s="41"/>
      <c r="W66" s="46"/>
      <c r="X66" s="46"/>
      <c r="Y66" s="46"/>
      <c r="Z66" s="42"/>
      <c r="AA66" s="42"/>
      <c r="AB66" s="42"/>
      <c r="AC66" s="42"/>
    </row>
    <row r="67" spans="1:29" s="43" customFormat="1" ht="46.5" customHeight="1">
      <c r="A67" s="35">
        <v>33</v>
      </c>
      <c r="B67" s="37"/>
      <c r="C67" s="37"/>
      <c r="D67" s="37"/>
      <c r="E67" s="44"/>
      <c r="F67" s="39"/>
      <c r="G67" s="37"/>
      <c r="H67" s="37"/>
      <c r="I67" s="56"/>
      <c r="J67" s="44"/>
      <c r="K67" s="44"/>
      <c r="L67" s="45"/>
      <c r="M67" s="44"/>
      <c r="N67" s="45"/>
      <c r="O67" s="44"/>
      <c r="P67" s="45"/>
      <c r="Q67" s="44"/>
      <c r="R67" s="45"/>
      <c r="S67" s="44"/>
      <c r="T67" s="45"/>
      <c r="U67" s="78">
        <f t="shared" si="0"/>
        <v>0</v>
      </c>
      <c r="V67" s="41"/>
      <c r="W67" s="46"/>
      <c r="X67" s="46"/>
      <c r="Y67" s="46"/>
      <c r="Z67" s="48"/>
      <c r="AA67" s="48"/>
      <c r="AB67" s="48"/>
      <c r="AC67" s="48"/>
    </row>
    <row r="68" spans="1:29" s="43" customFormat="1" ht="46.5" customHeight="1">
      <c r="A68" s="35">
        <v>34</v>
      </c>
      <c r="B68" s="37"/>
      <c r="C68" s="37"/>
      <c r="D68" s="37"/>
      <c r="E68" s="44"/>
      <c r="F68" s="39"/>
      <c r="G68" s="37"/>
      <c r="H68" s="37"/>
      <c r="I68" s="56"/>
      <c r="J68" s="44"/>
      <c r="K68" s="44"/>
      <c r="L68" s="45"/>
      <c r="M68" s="44"/>
      <c r="N68" s="45"/>
      <c r="O68" s="44"/>
      <c r="P68" s="45"/>
      <c r="Q68" s="44"/>
      <c r="R68" s="45"/>
      <c r="S68" s="44"/>
      <c r="T68" s="45"/>
      <c r="U68" s="78">
        <f t="shared" si="0"/>
        <v>0</v>
      </c>
      <c r="V68" s="41"/>
      <c r="W68" s="46"/>
      <c r="X68" s="46"/>
      <c r="Y68" s="46"/>
      <c r="Z68" s="42"/>
      <c r="AA68" s="42"/>
      <c r="AB68" s="42"/>
      <c r="AC68" s="42"/>
    </row>
    <row r="69" spans="1:29" s="43" customFormat="1" ht="46.5" customHeight="1">
      <c r="A69" s="35">
        <v>35</v>
      </c>
      <c r="B69" s="37"/>
      <c r="C69" s="37"/>
      <c r="D69" s="37"/>
      <c r="E69" s="44"/>
      <c r="F69" s="39"/>
      <c r="G69" s="37"/>
      <c r="H69" s="37"/>
      <c r="I69" s="56"/>
      <c r="J69" s="44"/>
      <c r="K69" s="44"/>
      <c r="L69" s="45"/>
      <c r="M69" s="44"/>
      <c r="N69" s="45"/>
      <c r="O69" s="44"/>
      <c r="P69" s="45"/>
      <c r="Q69" s="44"/>
      <c r="R69" s="45"/>
      <c r="S69" s="44"/>
      <c r="T69" s="45"/>
      <c r="U69" s="78">
        <f t="shared" si="0"/>
        <v>0</v>
      </c>
      <c r="V69" s="41"/>
      <c r="W69" s="46"/>
      <c r="X69" s="46"/>
      <c r="Y69" s="46"/>
      <c r="Z69" s="42"/>
      <c r="AA69" s="42"/>
      <c r="AB69" s="42"/>
      <c r="AC69" s="42"/>
    </row>
    <row r="70" spans="1:29" s="43" customFormat="1" ht="46.5" customHeight="1">
      <c r="A70" s="35">
        <v>36</v>
      </c>
      <c r="B70" s="37"/>
      <c r="C70" s="37"/>
      <c r="D70" s="37"/>
      <c r="E70" s="44"/>
      <c r="F70" s="39"/>
      <c r="G70" s="37"/>
      <c r="H70" s="37"/>
      <c r="I70" s="56"/>
      <c r="J70" s="44"/>
      <c r="K70" s="44"/>
      <c r="L70" s="45"/>
      <c r="M70" s="44"/>
      <c r="N70" s="45"/>
      <c r="O70" s="44"/>
      <c r="P70" s="45"/>
      <c r="Q70" s="44"/>
      <c r="R70" s="45"/>
      <c r="S70" s="44"/>
      <c r="T70" s="45"/>
      <c r="U70" s="78">
        <f t="shared" si="0"/>
        <v>0</v>
      </c>
      <c r="V70" s="41"/>
      <c r="W70" s="46"/>
      <c r="X70" s="46"/>
      <c r="Y70" s="46"/>
      <c r="Z70" s="42"/>
      <c r="AA70" s="42"/>
      <c r="AB70" s="42"/>
      <c r="AC70" s="42"/>
    </row>
    <row r="71" spans="1:29" s="43" customFormat="1" ht="46.5" customHeight="1">
      <c r="A71" s="35">
        <v>37</v>
      </c>
      <c r="B71" s="37"/>
      <c r="C71" s="37"/>
      <c r="D71" s="37"/>
      <c r="E71" s="44"/>
      <c r="F71" s="39"/>
      <c r="G71" s="37"/>
      <c r="H71" s="37"/>
      <c r="I71" s="56"/>
      <c r="J71" s="44"/>
      <c r="K71" s="44"/>
      <c r="L71" s="45"/>
      <c r="M71" s="44"/>
      <c r="N71" s="45"/>
      <c r="O71" s="44"/>
      <c r="P71" s="45"/>
      <c r="Q71" s="44"/>
      <c r="R71" s="45"/>
      <c r="S71" s="44"/>
      <c r="T71" s="45"/>
      <c r="U71" s="78">
        <f t="shared" si="0"/>
        <v>0</v>
      </c>
      <c r="V71" s="41"/>
      <c r="W71" s="46"/>
      <c r="X71" s="46"/>
      <c r="Y71" s="46"/>
      <c r="Z71" s="42"/>
      <c r="AA71" s="42"/>
      <c r="AB71" s="42"/>
      <c r="AC71" s="42"/>
    </row>
    <row r="72" spans="1:29" s="43" customFormat="1" ht="46.5" customHeight="1">
      <c r="A72" s="35">
        <v>38</v>
      </c>
      <c r="B72" s="37"/>
      <c r="C72" s="37"/>
      <c r="D72" s="37"/>
      <c r="E72" s="44"/>
      <c r="F72" s="39"/>
      <c r="G72" s="37"/>
      <c r="H72" s="37"/>
      <c r="I72" s="56"/>
      <c r="J72" s="44"/>
      <c r="K72" s="44"/>
      <c r="L72" s="45"/>
      <c r="M72" s="44"/>
      <c r="N72" s="45"/>
      <c r="O72" s="44"/>
      <c r="P72" s="45"/>
      <c r="Q72" s="44"/>
      <c r="R72" s="45"/>
      <c r="S72" s="44"/>
      <c r="T72" s="45"/>
      <c r="U72" s="78">
        <f t="shared" si="0"/>
        <v>0</v>
      </c>
      <c r="V72" s="41"/>
      <c r="W72" s="46"/>
      <c r="X72" s="46"/>
      <c r="Y72" s="46"/>
      <c r="Z72" s="42"/>
      <c r="AA72" s="42"/>
      <c r="AB72" s="42"/>
      <c r="AC72" s="42"/>
    </row>
    <row r="73" spans="1:29" s="43" customFormat="1" ht="46.5" customHeight="1">
      <c r="A73" s="35">
        <v>39</v>
      </c>
      <c r="B73" s="37"/>
      <c r="C73" s="37"/>
      <c r="D73" s="37"/>
      <c r="E73" s="44"/>
      <c r="F73" s="39"/>
      <c r="G73" s="37"/>
      <c r="H73" s="37"/>
      <c r="I73" s="56"/>
      <c r="J73" s="44"/>
      <c r="K73" s="44"/>
      <c r="L73" s="45"/>
      <c r="M73" s="44"/>
      <c r="N73" s="45"/>
      <c r="O73" s="44"/>
      <c r="P73" s="45"/>
      <c r="Q73" s="44"/>
      <c r="R73" s="45"/>
      <c r="S73" s="44"/>
      <c r="T73" s="45"/>
      <c r="U73" s="78">
        <f t="shared" si="0"/>
        <v>0</v>
      </c>
      <c r="V73" s="41"/>
      <c r="W73" s="47"/>
      <c r="X73" s="47"/>
      <c r="Y73" s="47"/>
      <c r="Z73" s="42"/>
      <c r="AA73" s="42"/>
      <c r="AB73" s="42"/>
      <c r="AC73" s="42"/>
    </row>
    <row r="74" spans="1:29" s="43" customFormat="1" ht="46.5" customHeight="1">
      <c r="A74" s="35">
        <v>40</v>
      </c>
      <c r="B74" s="37"/>
      <c r="C74" s="37"/>
      <c r="D74" s="37"/>
      <c r="E74" s="44"/>
      <c r="F74" s="39"/>
      <c r="G74" s="37"/>
      <c r="H74" s="37"/>
      <c r="I74" s="56"/>
      <c r="J74" s="44"/>
      <c r="K74" s="44"/>
      <c r="L74" s="45"/>
      <c r="M74" s="44"/>
      <c r="N74" s="45"/>
      <c r="O74" s="44"/>
      <c r="P74" s="45"/>
      <c r="Q74" s="44"/>
      <c r="R74" s="45"/>
      <c r="S74" s="44"/>
      <c r="T74" s="45"/>
      <c r="U74" s="78">
        <f t="shared" si="0"/>
        <v>0</v>
      </c>
      <c r="V74" s="41"/>
      <c r="W74" s="46"/>
      <c r="X74" s="46"/>
      <c r="Y74" s="46"/>
      <c r="Z74" s="51"/>
      <c r="AA74" s="51"/>
      <c r="AB74" s="51"/>
      <c r="AC74" s="51"/>
    </row>
    <row r="75" spans="1:29" s="43" customFormat="1" ht="46.5" customHeight="1">
      <c r="A75" s="35">
        <v>41</v>
      </c>
      <c r="B75" s="37"/>
      <c r="C75" s="37"/>
      <c r="D75" s="37"/>
      <c r="E75" s="44"/>
      <c r="F75" s="39"/>
      <c r="G75" s="37"/>
      <c r="H75" s="37"/>
      <c r="I75" s="56"/>
      <c r="J75" s="44"/>
      <c r="K75" s="44"/>
      <c r="L75" s="45"/>
      <c r="M75" s="44"/>
      <c r="N75" s="45"/>
      <c r="O75" s="44"/>
      <c r="P75" s="45"/>
      <c r="Q75" s="44"/>
      <c r="R75" s="45"/>
      <c r="S75" s="44"/>
      <c r="T75" s="45"/>
      <c r="U75" s="78">
        <f t="shared" si="0"/>
        <v>0</v>
      </c>
      <c r="V75" s="41"/>
      <c r="W75" s="47"/>
      <c r="X75" s="47"/>
      <c r="Y75" s="47"/>
      <c r="Z75" s="48"/>
      <c r="AA75" s="48"/>
      <c r="AB75" s="48"/>
      <c r="AC75" s="48"/>
    </row>
    <row r="76" spans="1:29" s="43" customFormat="1" ht="46.5" customHeight="1">
      <c r="A76" s="35">
        <v>42</v>
      </c>
      <c r="B76" s="37"/>
      <c r="C76" s="37"/>
      <c r="D76" s="37"/>
      <c r="E76" s="44"/>
      <c r="F76" s="39"/>
      <c r="G76" s="37"/>
      <c r="H76" s="37"/>
      <c r="I76" s="56"/>
      <c r="J76" s="44"/>
      <c r="K76" s="44"/>
      <c r="L76" s="45"/>
      <c r="M76" s="44"/>
      <c r="N76" s="45"/>
      <c r="O76" s="44"/>
      <c r="P76" s="45"/>
      <c r="Q76" s="44"/>
      <c r="R76" s="45"/>
      <c r="S76" s="44"/>
      <c r="T76" s="45"/>
      <c r="U76" s="78">
        <f t="shared" si="0"/>
        <v>0</v>
      </c>
      <c r="V76" s="41"/>
      <c r="W76" s="46"/>
      <c r="X76" s="46"/>
      <c r="Y76" s="46"/>
      <c r="Z76" s="42"/>
      <c r="AA76" s="42"/>
      <c r="AB76" s="42"/>
      <c r="AC76" s="42"/>
    </row>
    <row r="77" spans="1:29" s="43" customFormat="1" ht="46.5" customHeight="1">
      <c r="A77" s="35">
        <v>43</v>
      </c>
      <c r="B77" s="37"/>
      <c r="C77" s="37"/>
      <c r="D77" s="37"/>
      <c r="E77" s="44"/>
      <c r="F77" s="39"/>
      <c r="G77" s="37"/>
      <c r="H77" s="37"/>
      <c r="I77" s="56"/>
      <c r="J77" s="44"/>
      <c r="K77" s="44"/>
      <c r="L77" s="45"/>
      <c r="M77" s="44"/>
      <c r="N77" s="45"/>
      <c r="O77" s="44"/>
      <c r="P77" s="45"/>
      <c r="Q77" s="44"/>
      <c r="R77" s="45"/>
      <c r="S77" s="44"/>
      <c r="T77" s="45"/>
      <c r="U77" s="78">
        <f t="shared" si="0"/>
        <v>0</v>
      </c>
      <c r="V77" s="41"/>
      <c r="W77" s="46"/>
      <c r="X77" s="46"/>
      <c r="Y77" s="46"/>
      <c r="Z77" s="42"/>
      <c r="AA77" s="42"/>
      <c r="AB77" s="42"/>
      <c r="AC77" s="42"/>
    </row>
    <row r="78" spans="1:29" s="43" customFormat="1" ht="46.5" customHeight="1">
      <c r="A78" s="35">
        <v>44</v>
      </c>
      <c r="B78" s="37"/>
      <c r="C78" s="37"/>
      <c r="D78" s="37"/>
      <c r="E78" s="44"/>
      <c r="F78" s="39"/>
      <c r="G78" s="37"/>
      <c r="H78" s="37"/>
      <c r="I78" s="56"/>
      <c r="J78" s="44"/>
      <c r="K78" s="44"/>
      <c r="L78" s="45"/>
      <c r="M78" s="44"/>
      <c r="N78" s="45"/>
      <c r="O78" s="44"/>
      <c r="P78" s="45"/>
      <c r="Q78" s="44"/>
      <c r="R78" s="45"/>
      <c r="S78" s="44"/>
      <c r="T78" s="45"/>
      <c r="U78" s="78">
        <f t="shared" si="0"/>
        <v>0</v>
      </c>
      <c r="V78" s="41"/>
      <c r="W78" s="46"/>
      <c r="X78" s="46"/>
      <c r="Y78" s="46"/>
      <c r="Z78" s="42"/>
      <c r="AA78" s="42"/>
      <c r="AB78" s="42"/>
      <c r="AC78" s="42"/>
    </row>
    <row r="79" spans="1:29" s="43" customFormat="1" ht="46.5" customHeight="1">
      <c r="A79" s="35">
        <v>45</v>
      </c>
      <c r="B79" s="37"/>
      <c r="C79" s="37"/>
      <c r="D79" s="37"/>
      <c r="E79" s="44"/>
      <c r="F79" s="39"/>
      <c r="G79" s="37"/>
      <c r="H79" s="37"/>
      <c r="I79" s="56"/>
      <c r="J79" s="44"/>
      <c r="K79" s="44"/>
      <c r="L79" s="45"/>
      <c r="M79" s="44"/>
      <c r="N79" s="45"/>
      <c r="O79" s="44"/>
      <c r="P79" s="45"/>
      <c r="Q79" s="44"/>
      <c r="R79" s="45"/>
      <c r="S79" s="44"/>
      <c r="T79" s="45"/>
      <c r="U79" s="78">
        <f t="shared" si="0"/>
        <v>0</v>
      </c>
      <c r="V79" s="41"/>
      <c r="W79" s="46"/>
      <c r="X79" s="46"/>
      <c r="Y79" s="46"/>
      <c r="Z79" s="42"/>
      <c r="AA79" s="42"/>
      <c r="AB79" s="42"/>
      <c r="AC79" s="42"/>
    </row>
    <row r="80" spans="1:29" s="43" customFormat="1" ht="46.5" customHeight="1">
      <c r="A80" s="35">
        <v>46</v>
      </c>
      <c r="B80" s="37"/>
      <c r="C80" s="37"/>
      <c r="D80" s="37"/>
      <c r="E80" s="44"/>
      <c r="F80" s="39"/>
      <c r="G80" s="37"/>
      <c r="H80" s="37"/>
      <c r="I80" s="56"/>
      <c r="J80" s="44"/>
      <c r="K80" s="44"/>
      <c r="L80" s="45"/>
      <c r="M80" s="44"/>
      <c r="N80" s="45"/>
      <c r="O80" s="44"/>
      <c r="P80" s="45"/>
      <c r="Q80" s="44"/>
      <c r="R80" s="45"/>
      <c r="S80" s="44"/>
      <c r="T80" s="45"/>
      <c r="U80" s="78">
        <f t="shared" si="0"/>
        <v>0</v>
      </c>
      <c r="V80" s="41"/>
      <c r="W80" s="46"/>
      <c r="X80" s="46"/>
      <c r="Y80" s="46"/>
      <c r="Z80" s="42"/>
      <c r="AA80" s="42"/>
      <c r="AB80" s="42"/>
      <c r="AC80" s="42"/>
    </row>
    <row r="81" spans="1:29" s="43" customFormat="1" ht="46.5" customHeight="1">
      <c r="A81" s="35">
        <v>47</v>
      </c>
      <c r="B81" s="37"/>
      <c r="C81" s="37"/>
      <c r="D81" s="37"/>
      <c r="E81" s="44"/>
      <c r="F81" s="39"/>
      <c r="G81" s="37"/>
      <c r="H81" s="37"/>
      <c r="I81" s="56"/>
      <c r="J81" s="44"/>
      <c r="K81" s="44"/>
      <c r="L81" s="45"/>
      <c r="M81" s="44"/>
      <c r="N81" s="45"/>
      <c r="O81" s="44"/>
      <c r="P81" s="45"/>
      <c r="Q81" s="44"/>
      <c r="R81" s="45"/>
      <c r="S81" s="44"/>
      <c r="T81" s="45"/>
      <c r="U81" s="78">
        <f t="shared" si="0"/>
        <v>0</v>
      </c>
      <c r="V81" s="41"/>
      <c r="W81" s="46"/>
      <c r="X81" s="46"/>
      <c r="Y81" s="46"/>
      <c r="Z81" s="42"/>
      <c r="AA81" s="42"/>
      <c r="AB81" s="42"/>
      <c r="AC81" s="42"/>
    </row>
    <row r="82" spans="1:29" s="43" customFormat="1" ht="46.5" customHeight="1">
      <c r="A82" s="35">
        <v>48</v>
      </c>
      <c r="B82" s="37"/>
      <c r="C82" s="37"/>
      <c r="D82" s="37"/>
      <c r="E82" s="44"/>
      <c r="F82" s="39"/>
      <c r="G82" s="37"/>
      <c r="H82" s="37"/>
      <c r="I82" s="56"/>
      <c r="J82" s="44"/>
      <c r="K82" s="44"/>
      <c r="L82" s="45"/>
      <c r="M82" s="44"/>
      <c r="N82" s="45"/>
      <c r="O82" s="44"/>
      <c r="P82" s="45"/>
      <c r="Q82" s="44"/>
      <c r="R82" s="45"/>
      <c r="S82" s="44"/>
      <c r="T82" s="45"/>
      <c r="U82" s="78">
        <f t="shared" si="0"/>
        <v>0</v>
      </c>
      <c r="V82" s="41"/>
      <c r="W82" s="46"/>
      <c r="X82" s="46"/>
      <c r="Y82" s="46"/>
      <c r="Z82" s="42"/>
      <c r="AA82" s="42"/>
      <c r="AB82" s="42"/>
      <c r="AC82" s="42"/>
    </row>
    <row r="83" spans="1:29" s="43" customFormat="1" ht="46.5" customHeight="1">
      <c r="A83" s="35">
        <v>49</v>
      </c>
      <c r="B83" s="37"/>
      <c r="C83" s="37"/>
      <c r="D83" s="37"/>
      <c r="E83" s="44"/>
      <c r="F83" s="39"/>
      <c r="G83" s="37"/>
      <c r="H83" s="37"/>
      <c r="I83" s="56"/>
      <c r="J83" s="44"/>
      <c r="K83" s="44"/>
      <c r="L83" s="45"/>
      <c r="M83" s="44"/>
      <c r="N83" s="45"/>
      <c r="O83" s="44"/>
      <c r="P83" s="45"/>
      <c r="Q83" s="44"/>
      <c r="R83" s="45"/>
      <c r="S83" s="44"/>
      <c r="T83" s="45"/>
      <c r="U83" s="78">
        <f t="shared" si="0"/>
        <v>0</v>
      </c>
      <c r="V83" s="41"/>
      <c r="W83" s="46"/>
      <c r="X83" s="46"/>
      <c r="Y83" s="46"/>
      <c r="Z83" s="42"/>
      <c r="AA83" s="42"/>
      <c r="AB83" s="42"/>
      <c r="AC83" s="42"/>
    </row>
    <row r="84" spans="1:29" s="43" customFormat="1" ht="46.5" customHeight="1">
      <c r="A84" s="35">
        <v>50</v>
      </c>
      <c r="B84" s="37"/>
      <c r="C84" s="37"/>
      <c r="D84" s="37"/>
      <c r="E84" s="44"/>
      <c r="F84" s="39"/>
      <c r="G84" s="37"/>
      <c r="H84" s="37"/>
      <c r="I84" s="56"/>
      <c r="J84" s="44"/>
      <c r="K84" s="44"/>
      <c r="L84" s="45"/>
      <c r="M84" s="44"/>
      <c r="N84" s="45"/>
      <c r="O84" s="44"/>
      <c r="P84" s="45"/>
      <c r="Q84" s="44"/>
      <c r="R84" s="45"/>
      <c r="S84" s="44"/>
      <c r="T84" s="45"/>
      <c r="U84" s="78">
        <f t="shared" si="0"/>
        <v>0</v>
      </c>
      <c r="V84" s="41"/>
      <c r="W84" s="47"/>
      <c r="X84" s="47"/>
      <c r="Y84" s="47"/>
      <c r="Z84" s="42"/>
      <c r="AA84" s="42"/>
      <c r="AB84" s="42"/>
      <c r="AC84" s="42"/>
    </row>
    <row r="85" spans="1:29" s="43" customFormat="1" ht="46.5" customHeight="1">
      <c r="A85" s="35">
        <v>51</v>
      </c>
      <c r="B85" s="37"/>
      <c r="C85" s="37"/>
      <c r="D85" s="37"/>
      <c r="E85" s="44"/>
      <c r="F85" s="39"/>
      <c r="G85" s="37"/>
      <c r="H85" s="37"/>
      <c r="I85" s="56"/>
      <c r="J85" s="44"/>
      <c r="K85" s="44"/>
      <c r="L85" s="45"/>
      <c r="M85" s="44"/>
      <c r="N85" s="45"/>
      <c r="O85" s="44"/>
      <c r="P85" s="45"/>
      <c r="Q85" s="44"/>
      <c r="R85" s="45"/>
      <c r="S85" s="44"/>
      <c r="T85" s="45"/>
      <c r="U85" s="78">
        <f t="shared" si="0"/>
        <v>0</v>
      </c>
      <c r="V85" s="41"/>
      <c r="W85" s="46"/>
      <c r="X85" s="46"/>
      <c r="Y85" s="46"/>
      <c r="Z85" s="42"/>
      <c r="AA85" s="42"/>
      <c r="AB85" s="42"/>
      <c r="AC85" s="42"/>
    </row>
  </sheetData>
  <mergeCells count="16">
    <mergeCell ref="B32:D32"/>
    <mergeCell ref="C30:D30"/>
    <mergeCell ref="F30:H30"/>
    <mergeCell ref="J30:K30"/>
    <mergeCell ref="C31:D31"/>
    <mergeCell ref="F31:H31"/>
    <mergeCell ref="J31:K31"/>
    <mergeCell ref="C29:D29"/>
    <mergeCell ref="F29:H29"/>
    <mergeCell ref="J29:K29"/>
    <mergeCell ref="B1:J1"/>
    <mergeCell ref="A2:J2"/>
    <mergeCell ref="B6:J6"/>
    <mergeCell ref="B14:K14"/>
    <mergeCell ref="B15:J15"/>
    <mergeCell ref="A3:L3"/>
  </mergeCells>
  <phoneticPr fontId="2"/>
  <dataValidations count="9">
    <dataValidation errorStyle="warning" imeMode="fullKatakana" allowBlank="1" showInputMessage="1" showErrorMessage="1" sqref="B36:B85"/>
    <dataValidation imeMode="fullKatakana" allowBlank="1" showInputMessage="1" showErrorMessage="1" sqref="B35"/>
    <dataValidation type="whole" allowBlank="1" showInputMessage="1" showErrorMessage="1" sqref="I35:I85">
      <formula1>0</formula1>
      <formula2>3500</formula2>
    </dataValidation>
    <dataValidation type="whole" imeMode="off" allowBlank="1" showInputMessage="1" showErrorMessage="1" sqref="T35:T85 L35:L85 R35:R85 P35:P85 N35:N85">
      <formula1>0</formula1>
      <formula2>100</formula2>
    </dataValidation>
    <dataValidation type="list" allowBlank="1" showInputMessage="1" showErrorMessage="1" sqref="J35:J85">
      <formula1>AOC</formula1>
    </dataValidation>
    <dataValidation type="list" allowBlank="1" showInputMessage="1" showErrorMessage="1" sqref="D36:D85">
      <formula1>ヴィンテージ</formula1>
    </dataValidation>
    <dataValidation type="list" allowBlank="1" showInputMessage="1" showErrorMessage="1" sqref="E35:E85">
      <formula1>Type</formula1>
    </dataValidation>
    <dataValidation type="list" allowBlank="1" showInputMessage="1" showErrorMessage="1" sqref="H35:H85">
      <formula1>小売価格</formula1>
    </dataValidation>
    <dataValidation type="list" allowBlank="1" showInputMessage="1" showErrorMessage="1" sqref="K35:K85 M35:M85 O35:O85 Q35:Q85 S35:S85">
      <formula1>品種</formula1>
    </dataValidation>
  </dataValidations>
  <hyperlinks>
    <hyperlink ref="AC34" r:id="rId1" display="winekingdom@winekingdom.co.jp"/>
    <hyperlink ref="A2:J2" r:id="rId2" display="返信先：バリューボルドー2014事務局　value.bordeaux2014@sopexa.com, tsuyuki.jun@terrada.co.jp　   "/>
  </hyperlinks>
  <pageMargins left="0.7" right="0.7" top="0.75" bottom="0.75" header="0.3" footer="0.3"/>
  <pageSetup paperSize="8" scale="55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リスト!$E$2:$E$7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B1" workbookViewId="0">
      <selection activeCell="B43" sqref="B43"/>
    </sheetView>
  </sheetViews>
  <sheetFormatPr baseColWidth="10" defaultColWidth="10" defaultRowHeight="14.25"/>
  <cols>
    <col min="1" max="1" width="64.42578125" style="62" bestFit="1" customWidth="1"/>
    <col min="2" max="2" width="35.5703125" style="62" customWidth="1"/>
    <col min="3" max="3" width="42.140625" style="62" customWidth="1"/>
    <col min="4" max="4" width="15.7109375" style="62" customWidth="1"/>
    <col min="5" max="5" width="11.5703125" style="62" customWidth="1"/>
    <col min="6" max="6" width="31" style="62" bestFit="1" customWidth="1"/>
    <col min="7" max="7" width="66" style="62" bestFit="1" customWidth="1"/>
    <col min="8" max="16384" width="10" style="62"/>
  </cols>
  <sheetData>
    <row r="1" spans="1:7" ht="15">
      <c r="A1" s="57" t="s">
        <v>72</v>
      </c>
      <c r="B1" s="58" t="s">
        <v>73</v>
      </c>
      <c r="C1" s="58" t="s">
        <v>74</v>
      </c>
      <c r="D1" s="59" t="s">
        <v>75</v>
      </c>
      <c r="E1" s="58" t="s">
        <v>76</v>
      </c>
      <c r="F1" s="60" t="s">
        <v>134</v>
      </c>
      <c r="G1" s="61"/>
    </row>
    <row r="2" spans="1:7">
      <c r="A2" s="71" t="s">
        <v>77</v>
      </c>
      <c r="B2" s="64" t="s">
        <v>135</v>
      </c>
      <c r="C2" s="63" t="s">
        <v>78</v>
      </c>
      <c r="D2" s="65" t="s">
        <v>136</v>
      </c>
      <c r="E2" s="66">
        <v>2010</v>
      </c>
      <c r="F2" s="60" t="s">
        <v>137</v>
      </c>
      <c r="G2" s="71" t="s">
        <v>77</v>
      </c>
    </row>
    <row r="3" spans="1:7">
      <c r="A3" s="71" t="s">
        <v>79</v>
      </c>
      <c r="B3" s="64" t="s">
        <v>138</v>
      </c>
      <c r="C3" s="63" t="s">
        <v>80</v>
      </c>
      <c r="D3" s="65" t="s">
        <v>139</v>
      </c>
      <c r="E3" s="66">
        <v>2011</v>
      </c>
      <c r="F3" s="60" t="s">
        <v>140</v>
      </c>
      <c r="G3" s="71" t="s">
        <v>79</v>
      </c>
    </row>
    <row r="4" spans="1:7">
      <c r="A4" s="71" t="s">
        <v>183</v>
      </c>
      <c r="B4" s="64" t="s">
        <v>141</v>
      </c>
      <c r="C4" s="63" t="s">
        <v>82</v>
      </c>
      <c r="D4" s="67"/>
      <c r="E4" s="66">
        <v>2012</v>
      </c>
      <c r="F4" s="60" t="s">
        <v>142</v>
      </c>
      <c r="G4" s="71" t="s">
        <v>81</v>
      </c>
    </row>
    <row r="5" spans="1:7">
      <c r="A5" s="71" t="s">
        <v>83</v>
      </c>
      <c r="B5" s="64" t="s">
        <v>143</v>
      </c>
      <c r="C5" s="63" t="s">
        <v>84</v>
      </c>
      <c r="D5" s="68"/>
      <c r="E5" s="69">
        <v>2013</v>
      </c>
      <c r="F5" s="60" t="s">
        <v>144</v>
      </c>
      <c r="G5" s="71" t="s">
        <v>83</v>
      </c>
    </row>
    <row r="6" spans="1:7">
      <c r="A6" s="71" t="s">
        <v>86</v>
      </c>
      <c r="B6" s="64" t="s">
        <v>145</v>
      </c>
      <c r="C6" s="63" t="s">
        <v>85</v>
      </c>
      <c r="D6" s="68"/>
      <c r="E6" s="69">
        <v>2014</v>
      </c>
      <c r="F6" s="60" t="s">
        <v>147</v>
      </c>
      <c r="G6" s="71" t="s">
        <v>86</v>
      </c>
    </row>
    <row r="7" spans="1:7">
      <c r="A7" s="71" t="s">
        <v>87</v>
      </c>
      <c r="B7" s="64" t="s">
        <v>146</v>
      </c>
      <c r="C7" s="63" t="s">
        <v>123</v>
      </c>
      <c r="D7" s="68"/>
      <c r="E7" s="61"/>
      <c r="F7" s="60" t="s">
        <v>150</v>
      </c>
      <c r="G7" s="71" t="s">
        <v>87</v>
      </c>
    </row>
    <row r="8" spans="1:7">
      <c r="A8" s="71" t="s">
        <v>88</v>
      </c>
      <c r="B8" s="64" t="s">
        <v>148</v>
      </c>
      <c r="C8" s="63" t="s">
        <v>124</v>
      </c>
      <c r="D8" s="68"/>
      <c r="E8" s="61"/>
      <c r="F8" s="60" t="s">
        <v>151</v>
      </c>
      <c r="G8" s="71" t="s">
        <v>88</v>
      </c>
    </row>
    <row r="9" spans="1:7">
      <c r="A9" s="71" t="s">
        <v>90</v>
      </c>
      <c r="B9" s="64" t="s">
        <v>149</v>
      </c>
      <c r="C9" s="63" t="s">
        <v>125</v>
      </c>
      <c r="D9" s="68"/>
      <c r="E9" s="61"/>
      <c r="F9" s="60" t="s">
        <v>152</v>
      </c>
      <c r="G9" s="71" t="s">
        <v>90</v>
      </c>
    </row>
    <row r="10" spans="1:7">
      <c r="A10" s="71" t="s">
        <v>126</v>
      </c>
      <c r="C10" s="63" t="s">
        <v>89</v>
      </c>
      <c r="D10" s="68"/>
      <c r="E10" s="61"/>
      <c r="F10" s="54" t="s">
        <v>184</v>
      </c>
      <c r="G10" s="71" t="s">
        <v>126</v>
      </c>
    </row>
    <row r="11" spans="1:7">
      <c r="A11" s="71" t="s">
        <v>91</v>
      </c>
      <c r="B11" s="68"/>
      <c r="C11" s="63"/>
      <c r="D11" s="68"/>
      <c r="E11" s="61"/>
      <c r="F11" s="54" t="s">
        <v>186</v>
      </c>
      <c r="G11" s="71" t="s">
        <v>91</v>
      </c>
    </row>
    <row r="12" spans="1:7">
      <c r="A12" s="71" t="s">
        <v>127</v>
      </c>
      <c r="B12" s="68"/>
      <c r="C12" s="70"/>
      <c r="D12" s="68"/>
      <c r="E12" s="61"/>
      <c r="F12" s="54" t="s">
        <v>187</v>
      </c>
      <c r="G12" s="71" t="s">
        <v>127</v>
      </c>
    </row>
    <row r="13" spans="1:7">
      <c r="A13" s="71" t="s">
        <v>92</v>
      </c>
      <c r="B13" s="68"/>
      <c r="C13" s="68"/>
      <c r="D13" s="68"/>
      <c r="F13" s="60" t="s">
        <v>153</v>
      </c>
      <c r="G13" s="71" t="s">
        <v>92</v>
      </c>
    </row>
    <row r="14" spans="1:7">
      <c r="A14" s="71" t="s">
        <v>128</v>
      </c>
      <c r="B14" s="68"/>
      <c r="C14" s="68"/>
      <c r="D14" s="68"/>
      <c r="F14" s="55" t="s">
        <v>185</v>
      </c>
      <c r="G14" s="71" t="s">
        <v>128</v>
      </c>
    </row>
    <row r="15" spans="1:7">
      <c r="A15" s="71" t="s">
        <v>93</v>
      </c>
      <c r="B15" s="68"/>
      <c r="C15" s="68"/>
      <c r="D15" s="68"/>
      <c r="F15" s="55" t="s">
        <v>188</v>
      </c>
      <c r="G15" s="71" t="s">
        <v>93</v>
      </c>
    </row>
    <row r="16" spans="1:7">
      <c r="A16" s="71" t="s">
        <v>130</v>
      </c>
      <c r="B16" s="68"/>
      <c r="C16" s="68"/>
      <c r="D16" s="68"/>
      <c r="F16" s="60" t="s">
        <v>154</v>
      </c>
      <c r="G16" s="71" t="s">
        <v>130</v>
      </c>
    </row>
    <row r="17" spans="1:7">
      <c r="A17" s="71" t="s">
        <v>131</v>
      </c>
      <c r="B17" s="68"/>
      <c r="C17" s="68"/>
      <c r="D17" s="68"/>
      <c r="F17" s="54" t="s">
        <v>189</v>
      </c>
      <c r="G17" s="71" t="s">
        <v>131</v>
      </c>
    </row>
    <row r="18" spans="1:7">
      <c r="A18" s="71" t="s">
        <v>129</v>
      </c>
      <c r="B18" s="68"/>
      <c r="C18" s="68"/>
      <c r="D18" s="68"/>
      <c r="F18" s="60" t="s">
        <v>155</v>
      </c>
      <c r="G18" s="71" t="s">
        <v>129</v>
      </c>
    </row>
    <row r="19" spans="1:7">
      <c r="A19" s="71" t="s">
        <v>132</v>
      </c>
      <c r="B19" s="68"/>
      <c r="C19" s="68"/>
      <c r="D19" s="68"/>
      <c r="F19" s="60" t="s">
        <v>156</v>
      </c>
      <c r="G19" s="71" t="s">
        <v>132</v>
      </c>
    </row>
    <row r="20" spans="1:7">
      <c r="A20" s="71" t="s">
        <v>94</v>
      </c>
      <c r="B20" s="68"/>
      <c r="C20" s="68"/>
      <c r="D20" s="68"/>
      <c r="F20" s="60" t="s">
        <v>157</v>
      </c>
      <c r="G20" s="71" t="s">
        <v>94</v>
      </c>
    </row>
    <row r="21" spans="1:7">
      <c r="A21" s="71" t="s">
        <v>95</v>
      </c>
      <c r="B21" s="68"/>
      <c r="C21" s="68"/>
      <c r="D21" s="68"/>
      <c r="F21" s="54" t="s">
        <v>191</v>
      </c>
      <c r="G21" s="71" t="s">
        <v>95</v>
      </c>
    </row>
    <row r="22" spans="1:7">
      <c r="A22" s="71" t="s">
        <v>96</v>
      </c>
      <c r="B22" s="68"/>
      <c r="C22" s="68"/>
      <c r="D22" s="68"/>
      <c r="F22" s="54" t="s">
        <v>190</v>
      </c>
      <c r="G22" s="71" t="s">
        <v>96</v>
      </c>
    </row>
    <row r="23" spans="1:7">
      <c r="A23" s="71" t="s">
        <v>133</v>
      </c>
      <c r="B23" s="68"/>
      <c r="C23" s="68"/>
      <c r="D23" s="68"/>
      <c r="F23" s="60" t="s">
        <v>158</v>
      </c>
      <c r="G23" s="71" t="s">
        <v>133</v>
      </c>
    </row>
    <row r="24" spans="1:7">
      <c r="A24" s="71" t="s">
        <v>97</v>
      </c>
      <c r="B24" s="68"/>
      <c r="C24" s="68"/>
      <c r="D24" s="68"/>
      <c r="F24" s="60" t="s">
        <v>159</v>
      </c>
      <c r="G24" s="71" t="s">
        <v>97</v>
      </c>
    </row>
    <row r="25" spans="1:7">
      <c r="A25" s="71" t="s">
        <v>98</v>
      </c>
      <c r="B25" s="68"/>
      <c r="C25" s="68"/>
      <c r="D25" s="68"/>
      <c r="F25" s="60" t="s">
        <v>160</v>
      </c>
      <c r="G25" s="71" t="s">
        <v>98</v>
      </c>
    </row>
    <row r="26" spans="1:7">
      <c r="A26" s="71" t="s">
        <v>99</v>
      </c>
      <c r="B26" s="68"/>
      <c r="C26" s="68"/>
      <c r="D26" s="68"/>
      <c r="F26" s="60" t="s">
        <v>161</v>
      </c>
      <c r="G26" s="71" t="s">
        <v>99</v>
      </c>
    </row>
    <row r="27" spans="1:7">
      <c r="A27" s="71" t="s">
        <v>100</v>
      </c>
      <c r="B27" s="68"/>
      <c r="C27" s="68"/>
      <c r="D27" s="68"/>
      <c r="F27" s="60" t="s">
        <v>162</v>
      </c>
      <c r="G27" s="71" t="s">
        <v>100</v>
      </c>
    </row>
    <row r="28" spans="1:7">
      <c r="A28" s="71" t="s">
        <v>101</v>
      </c>
      <c r="B28" s="68"/>
      <c r="C28" s="68"/>
      <c r="D28" s="68"/>
      <c r="F28" s="60" t="s">
        <v>163</v>
      </c>
      <c r="G28" s="71" t="s">
        <v>101</v>
      </c>
    </row>
    <row r="29" spans="1:7">
      <c r="A29" s="71" t="s">
        <v>102</v>
      </c>
      <c r="B29" s="68"/>
      <c r="C29" s="68"/>
      <c r="D29" s="68"/>
      <c r="F29" s="60" t="s">
        <v>164</v>
      </c>
      <c r="G29" s="71" t="s">
        <v>102</v>
      </c>
    </row>
    <row r="30" spans="1:7">
      <c r="A30" s="71" t="s">
        <v>103</v>
      </c>
      <c r="B30" s="68"/>
      <c r="C30" s="68"/>
      <c r="D30" s="68"/>
      <c r="F30" s="60" t="s">
        <v>165</v>
      </c>
      <c r="G30" s="71" t="s">
        <v>103</v>
      </c>
    </row>
    <row r="31" spans="1:7">
      <c r="A31" s="71" t="s">
        <v>104</v>
      </c>
      <c r="B31" s="68"/>
      <c r="C31" s="68"/>
      <c r="D31" s="68"/>
      <c r="F31" s="60" t="s">
        <v>166</v>
      </c>
      <c r="G31" s="71" t="s">
        <v>104</v>
      </c>
    </row>
    <row r="32" spans="1:7">
      <c r="A32" s="71" t="s">
        <v>105</v>
      </c>
      <c r="B32" s="68"/>
      <c r="C32" s="68"/>
      <c r="D32" s="68"/>
      <c r="F32" s="60" t="s">
        <v>167</v>
      </c>
      <c r="G32" s="71" t="s">
        <v>105</v>
      </c>
    </row>
    <row r="33" spans="1:7">
      <c r="A33" s="71" t="s">
        <v>106</v>
      </c>
      <c r="B33" s="68"/>
      <c r="C33" s="68"/>
      <c r="D33" s="68"/>
      <c r="F33" s="60" t="s">
        <v>168</v>
      </c>
      <c r="G33" s="71" t="s">
        <v>106</v>
      </c>
    </row>
    <row r="34" spans="1:7">
      <c r="A34" s="71" t="s">
        <v>107</v>
      </c>
      <c r="B34" s="68"/>
      <c r="C34" s="68"/>
      <c r="D34" s="68"/>
      <c r="F34" s="60" t="s">
        <v>169</v>
      </c>
      <c r="G34" s="71" t="s">
        <v>107</v>
      </c>
    </row>
    <row r="35" spans="1:7">
      <c r="A35" s="71" t="s">
        <v>108</v>
      </c>
      <c r="B35" s="68"/>
      <c r="C35" s="68"/>
      <c r="D35" s="68"/>
      <c r="F35" s="60" t="s">
        <v>170</v>
      </c>
      <c r="G35" s="71" t="s">
        <v>108</v>
      </c>
    </row>
    <row r="36" spans="1:7">
      <c r="A36" s="71" t="s">
        <v>109</v>
      </c>
      <c r="B36" s="68"/>
      <c r="C36" s="68"/>
      <c r="D36" s="68"/>
      <c r="F36" s="54" t="s">
        <v>192</v>
      </c>
      <c r="G36" s="71" t="s">
        <v>109</v>
      </c>
    </row>
    <row r="37" spans="1:7">
      <c r="A37" s="71" t="s">
        <v>110</v>
      </c>
      <c r="B37" s="68"/>
      <c r="C37" s="68"/>
      <c r="D37" s="68"/>
      <c r="F37" s="60" t="s">
        <v>171</v>
      </c>
      <c r="G37" s="71" t="s">
        <v>110</v>
      </c>
    </row>
    <row r="38" spans="1:7">
      <c r="A38" s="71" t="s">
        <v>111</v>
      </c>
      <c r="B38" s="68"/>
      <c r="C38" s="68"/>
      <c r="D38" s="68"/>
      <c r="F38" s="54" t="s">
        <v>193</v>
      </c>
      <c r="G38" s="71" t="s">
        <v>111</v>
      </c>
    </row>
    <row r="39" spans="1:7">
      <c r="A39" s="71" t="s">
        <v>112</v>
      </c>
      <c r="B39" s="68"/>
      <c r="C39" s="68"/>
      <c r="D39" s="68"/>
      <c r="F39" s="60" t="s">
        <v>172</v>
      </c>
      <c r="G39" s="71" t="s">
        <v>112</v>
      </c>
    </row>
    <row r="40" spans="1:7">
      <c r="A40" s="71" t="s">
        <v>113</v>
      </c>
      <c r="B40" s="68"/>
      <c r="C40" s="68"/>
      <c r="D40" s="68"/>
      <c r="F40" s="60" t="s">
        <v>173</v>
      </c>
      <c r="G40" s="71" t="s">
        <v>113</v>
      </c>
    </row>
    <row r="41" spans="1:7">
      <c r="A41" s="71" t="s">
        <v>114</v>
      </c>
      <c r="B41" s="68"/>
      <c r="C41" s="68"/>
      <c r="D41" s="68"/>
      <c r="F41" s="60" t="s">
        <v>179</v>
      </c>
      <c r="G41" s="71" t="s">
        <v>114</v>
      </c>
    </row>
    <row r="42" spans="1:7">
      <c r="A42" s="71" t="s">
        <v>117</v>
      </c>
      <c r="B42" s="68"/>
      <c r="C42" s="68"/>
      <c r="D42" s="68"/>
      <c r="F42" s="60" t="s">
        <v>175</v>
      </c>
      <c r="G42" s="71" t="s">
        <v>117</v>
      </c>
    </row>
    <row r="43" spans="1:7">
      <c r="A43" s="71" t="s">
        <v>118</v>
      </c>
      <c r="B43" s="68"/>
      <c r="C43" s="68"/>
      <c r="D43" s="68"/>
      <c r="F43" s="60" t="s">
        <v>176</v>
      </c>
      <c r="G43" s="71" t="s">
        <v>118</v>
      </c>
    </row>
    <row r="44" spans="1:7">
      <c r="A44" s="71" t="s">
        <v>119</v>
      </c>
      <c r="B44" s="68"/>
      <c r="C44" s="68"/>
      <c r="D44" s="68"/>
      <c r="F44" s="60" t="s">
        <v>177</v>
      </c>
      <c r="G44" s="71" t="s">
        <v>119</v>
      </c>
    </row>
    <row r="45" spans="1:7">
      <c r="A45" s="71" t="s">
        <v>120</v>
      </c>
      <c r="B45" s="68"/>
      <c r="D45" s="68"/>
      <c r="F45" s="60" t="s">
        <v>178</v>
      </c>
      <c r="G45" s="71" t="s">
        <v>120</v>
      </c>
    </row>
    <row r="46" spans="1:7">
      <c r="A46" s="71" t="s">
        <v>121</v>
      </c>
      <c r="B46" s="68"/>
      <c r="D46" s="68"/>
      <c r="F46" s="60" t="s">
        <v>181</v>
      </c>
      <c r="G46" s="71" t="s">
        <v>121</v>
      </c>
    </row>
    <row r="47" spans="1:7">
      <c r="A47" s="71" t="s">
        <v>115</v>
      </c>
      <c r="B47" s="68"/>
      <c r="C47" s="68"/>
      <c r="D47" s="68"/>
      <c r="F47" s="60" t="s">
        <v>180</v>
      </c>
      <c r="G47" s="71" t="s">
        <v>115</v>
      </c>
    </row>
    <row r="48" spans="1:7">
      <c r="A48" s="71" t="s">
        <v>116</v>
      </c>
      <c r="B48" s="68"/>
      <c r="C48" s="68"/>
      <c r="D48" s="68"/>
      <c r="F48" s="60" t="s">
        <v>174</v>
      </c>
      <c r="G48" s="71" t="s">
        <v>116</v>
      </c>
    </row>
    <row r="49" spans="1:7">
      <c r="A49" s="71" t="s">
        <v>122</v>
      </c>
      <c r="B49" s="68"/>
      <c r="D49" s="68"/>
      <c r="F49" s="60" t="s">
        <v>182</v>
      </c>
      <c r="G49" s="71" t="s">
        <v>122</v>
      </c>
    </row>
    <row r="50" spans="1:7">
      <c r="B50" s="68"/>
      <c r="D50" s="68"/>
      <c r="G50" s="61"/>
    </row>
    <row r="51" spans="1:7">
      <c r="G51" s="61"/>
    </row>
    <row r="52" spans="1:7">
      <c r="G52" s="61"/>
    </row>
    <row r="53" spans="1:7">
      <c r="G53" s="61"/>
    </row>
    <row r="54" spans="1:7">
      <c r="G54" s="61"/>
    </row>
    <row r="55" spans="1:7">
      <c r="G55" s="61"/>
    </row>
    <row r="56" spans="1:7">
      <c r="G56" s="61"/>
    </row>
    <row r="57" spans="1:7">
      <c r="G57" s="61"/>
    </row>
    <row r="58" spans="1:7">
      <c r="G58" s="61"/>
    </row>
    <row r="59" spans="1:7">
      <c r="G59" s="61"/>
    </row>
    <row r="60" spans="1:7">
      <c r="G60" s="61"/>
    </row>
    <row r="61" spans="1:7">
      <c r="G61" s="61"/>
    </row>
    <row r="62" spans="1:7">
      <c r="G62" s="61"/>
    </row>
    <row r="63" spans="1:7">
      <c r="G63" s="61"/>
    </row>
    <row r="64" spans="1:7">
      <c r="G64" s="61"/>
    </row>
    <row r="65" spans="7:7">
      <c r="G65" s="61"/>
    </row>
    <row r="66" spans="7:7">
      <c r="G66" s="61"/>
    </row>
    <row r="67" spans="7:7">
      <c r="G67" s="61"/>
    </row>
    <row r="68" spans="7:7">
      <c r="G68" s="61"/>
    </row>
    <row r="69" spans="7:7">
      <c r="G69" s="61"/>
    </row>
    <row r="70" spans="7:7">
      <c r="G70" s="61"/>
    </row>
    <row r="71" spans="7:7">
      <c r="G71" s="61"/>
    </row>
    <row r="72" spans="7:7">
      <c r="G72" s="61"/>
    </row>
    <row r="73" spans="7:7">
      <c r="G73" s="61"/>
    </row>
    <row r="74" spans="7:7">
      <c r="G74" s="61"/>
    </row>
    <row r="75" spans="7:7">
      <c r="G75" s="61"/>
    </row>
    <row r="76" spans="7:7">
      <c r="G76" s="61"/>
    </row>
    <row r="77" spans="7:7">
      <c r="G77" s="61"/>
    </row>
    <row r="78" spans="7:7">
      <c r="G78" s="61"/>
    </row>
    <row r="79" spans="7:7">
      <c r="G79" s="61"/>
    </row>
    <row r="80" spans="7:7">
      <c r="G80" s="61"/>
    </row>
    <row r="81" spans="7:7">
      <c r="G81" s="61"/>
    </row>
    <row r="82" spans="7:7">
      <c r="G82" s="61"/>
    </row>
    <row r="83" spans="7:7">
      <c r="G83" s="61"/>
    </row>
    <row r="84" spans="7:7">
      <c r="G84" s="61"/>
    </row>
    <row r="85" spans="7:7">
      <c r="G85" s="61"/>
    </row>
    <row r="86" spans="7:7">
      <c r="G86" s="61"/>
    </row>
    <row r="87" spans="7:7">
      <c r="G87" s="61"/>
    </row>
    <row r="88" spans="7:7">
      <c r="G88" s="61"/>
    </row>
    <row r="89" spans="7:7">
      <c r="G89" s="61"/>
    </row>
    <row r="90" spans="7:7">
      <c r="G90" s="61"/>
    </row>
    <row r="91" spans="7:7">
      <c r="G91" s="61"/>
    </row>
    <row r="92" spans="7:7">
      <c r="G92" s="61"/>
    </row>
    <row r="93" spans="7:7">
      <c r="G93" s="61"/>
    </row>
    <row r="94" spans="7:7">
      <c r="G94" s="61"/>
    </row>
    <row r="95" spans="7:7">
      <c r="G95" s="61"/>
    </row>
    <row r="96" spans="7:7">
      <c r="G96" s="61"/>
    </row>
    <row r="97" spans="7:7">
      <c r="G97" s="61"/>
    </row>
    <row r="98" spans="7:7">
      <c r="G98" s="61"/>
    </row>
    <row r="99" spans="7:7">
      <c r="G99" s="61"/>
    </row>
    <row r="100" spans="7:7">
      <c r="G100" s="61"/>
    </row>
    <row r="101" spans="7:7">
      <c r="G101" s="61"/>
    </row>
    <row r="102" spans="7:7">
      <c r="G102" s="61"/>
    </row>
    <row r="103" spans="7:7">
      <c r="G103" s="61"/>
    </row>
    <row r="104" spans="7:7">
      <c r="G104" s="61"/>
    </row>
    <row r="105" spans="7:7">
      <c r="G105" s="61"/>
    </row>
    <row r="106" spans="7:7">
      <c r="G106" s="61"/>
    </row>
    <row r="107" spans="7:7">
      <c r="G107" s="61"/>
    </row>
    <row r="108" spans="7:7">
      <c r="G108" s="61"/>
    </row>
    <row r="109" spans="7:7">
      <c r="G109" s="61"/>
    </row>
    <row r="110" spans="7:7">
      <c r="G110" s="61"/>
    </row>
    <row r="111" spans="7:7">
      <c r="G111" s="61"/>
    </row>
    <row r="112" spans="7:7">
      <c r="G112" s="61"/>
    </row>
    <row r="113" spans="7:7">
      <c r="G113" s="61"/>
    </row>
    <row r="114" spans="7:7">
      <c r="G114" s="61"/>
    </row>
    <row r="115" spans="7:7">
      <c r="G115" s="61"/>
    </row>
    <row r="116" spans="7:7">
      <c r="G116" s="61"/>
    </row>
    <row r="117" spans="7:7">
      <c r="G117" s="61"/>
    </row>
    <row r="118" spans="7:7">
      <c r="G118" s="61"/>
    </row>
    <row r="119" spans="7:7">
      <c r="G119" s="61"/>
    </row>
    <row r="120" spans="7:7">
      <c r="G120" s="61"/>
    </row>
    <row r="121" spans="7:7">
      <c r="G121" s="61"/>
    </row>
    <row r="122" spans="7:7">
      <c r="G122" s="61"/>
    </row>
    <row r="123" spans="7:7">
      <c r="G123" s="61"/>
    </row>
    <row r="124" spans="7:7">
      <c r="G124" s="61"/>
    </row>
    <row r="125" spans="7:7">
      <c r="G125" s="61"/>
    </row>
    <row r="126" spans="7:7">
      <c r="G126" s="61"/>
    </row>
    <row r="127" spans="7:7">
      <c r="G127" s="61"/>
    </row>
    <row r="128" spans="7:7">
      <c r="G128" s="61"/>
    </row>
    <row r="129" spans="7:7">
      <c r="G129" s="61"/>
    </row>
    <row r="130" spans="7:7">
      <c r="G130" s="61"/>
    </row>
    <row r="131" spans="7:7">
      <c r="G131" s="61"/>
    </row>
    <row r="132" spans="7:7">
      <c r="G132" s="61"/>
    </row>
    <row r="133" spans="7:7">
      <c r="G133" s="61"/>
    </row>
    <row r="134" spans="7:7">
      <c r="G134" s="61"/>
    </row>
    <row r="135" spans="7:7">
      <c r="G135" s="61"/>
    </row>
    <row r="136" spans="7:7">
      <c r="G136" s="61"/>
    </row>
    <row r="137" spans="7:7">
      <c r="G137" s="61"/>
    </row>
    <row r="138" spans="7:7">
      <c r="G138" s="61"/>
    </row>
    <row r="139" spans="7:7">
      <c r="G139" s="61"/>
    </row>
    <row r="140" spans="7:7">
      <c r="G140" s="61"/>
    </row>
    <row r="141" spans="7:7">
      <c r="G141" s="61"/>
    </row>
    <row r="142" spans="7:7">
      <c r="G142" s="61"/>
    </row>
    <row r="143" spans="7:7">
      <c r="G143" s="61"/>
    </row>
    <row r="144" spans="7:7">
      <c r="G144" s="61"/>
    </row>
    <row r="145" spans="7:7">
      <c r="G145" s="61"/>
    </row>
    <row r="146" spans="7:7">
      <c r="G146" s="61"/>
    </row>
    <row r="147" spans="7:7">
      <c r="G147" s="61"/>
    </row>
    <row r="148" spans="7:7">
      <c r="G148" s="61"/>
    </row>
    <row r="149" spans="7:7">
      <c r="G149" s="61"/>
    </row>
    <row r="150" spans="7:7">
      <c r="G150" s="61"/>
    </row>
    <row r="151" spans="7:7">
      <c r="G151" s="61"/>
    </row>
    <row r="152" spans="7:7">
      <c r="G152" s="61"/>
    </row>
    <row r="153" spans="7:7">
      <c r="G153" s="61"/>
    </row>
    <row r="154" spans="7:7">
      <c r="G154" s="61"/>
    </row>
    <row r="155" spans="7:7">
      <c r="G155" s="61"/>
    </row>
    <row r="156" spans="7:7">
      <c r="G156" s="61"/>
    </row>
    <row r="157" spans="7:7">
      <c r="G157" s="61"/>
    </row>
    <row r="158" spans="7:7">
      <c r="G158" s="61"/>
    </row>
    <row r="159" spans="7:7">
      <c r="G159" s="61"/>
    </row>
    <row r="160" spans="7:7">
      <c r="G160" s="61"/>
    </row>
    <row r="161" spans="7:7">
      <c r="G161" s="61"/>
    </row>
    <row r="162" spans="7:7">
      <c r="G162" s="61"/>
    </row>
    <row r="163" spans="7:7">
      <c r="G163" s="61"/>
    </row>
    <row r="164" spans="7:7">
      <c r="G164" s="61"/>
    </row>
    <row r="165" spans="7:7">
      <c r="G165" s="61"/>
    </row>
    <row r="166" spans="7:7">
      <c r="G166" s="61"/>
    </row>
    <row r="167" spans="7:7">
      <c r="G167" s="6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c2ff4db5-2c8b-4983-bb18-bf67bd3d5792">
      <Terms xmlns="http://schemas.microsoft.com/office/infopath/2007/PartnerControls"/>
    </TaxKeywordTaxHTField>
    <Description0 xmlns="a248a0f4-6af5-4759-b35c-6932a57013cd" xsi:nil="true"/>
    <PublishingExpirationDate xmlns="http://schemas.microsoft.com/sharepoint/v3" xsi:nil="true"/>
    <PublishingStartDate xmlns="http://schemas.microsoft.com/sharepoint/v3" xsi:nil="true"/>
    <TaxCatchAll xmlns="c2ff4db5-2c8b-4983-bb18-bf67bd3d5792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E95D91E08F1147A1F49A8CFE08A4FF" ma:contentTypeVersion="6" ma:contentTypeDescription="Crée un document." ma:contentTypeScope="" ma:versionID="68788478fe099589eea36b58580526d2">
  <xsd:schema xmlns:xsd="http://www.w3.org/2001/XMLSchema" xmlns:xs="http://www.w3.org/2001/XMLSchema" xmlns:p="http://schemas.microsoft.com/office/2006/metadata/properties" xmlns:ns1="http://schemas.microsoft.com/sharepoint/v3" xmlns:ns2="c2ff4db5-2c8b-4983-bb18-bf67bd3d5792" xmlns:ns3="a248a0f4-6af5-4759-b35c-6932a57013cd" targetNamespace="http://schemas.microsoft.com/office/2006/metadata/properties" ma:root="true" ma:fieldsID="2162916bea145e143dabc036ff8187be" ns1:_="" ns2:_="" ns3:_="">
    <xsd:import namespace="http://schemas.microsoft.com/sharepoint/v3"/>
    <xsd:import namespace="c2ff4db5-2c8b-4983-bb18-bf67bd3d5792"/>
    <xsd:import namespace="a248a0f4-6af5-4759-b35c-6932a57013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Description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f4db5-2c8b-4983-bb18-bf67bd3d579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Colonne Attraper tout de Taxonomie" ma:hidden="true" ma:list="{20620440-e54a-4aaa-9fff-376ccd9f833c}" ma:internalName="TaxCatchAll" ma:showField="CatchAllData" ma:web="c2ff4db5-2c8b-4983-bb18-bf67bd3d57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Colonne Attraper tout de Taxonomie1" ma:hidden="true" ma:list="{20620440-e54a-4aaa-9fff-376ccd9f833c}" ma:internalName="TaxCatchAllLabel" ma:readOnly="true" ma:showField="CatchAllDataLabel" ma:web="c2ff4db5-2c8b-4983-bb18-bf67bd3d57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3" nillable="true" ma:taxonomy="true" ma:internalName="TaxKeywordTaxHTField" ma:taxonomyFieldName="TaxKeyword" ma:displayName="Mots clés d’entreprise" ma:fieldId="{23f27201-bee3-471e-b2e7-b64fd8b7ca38}" ma:taxonomyMulti="true" ma:sspId="d91ce7f9-cb85-4e3d-b857-3911145dc27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8a0f4-6af5-4759-b35c-6932a57013cd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27701-2A53-41E1-AC68-8E31D2B69261}">
  <ds:schemaRefs>
    <ds:schemaRef ds:uri="c2ff4db5-2c8b-4983-bb18-bf67bd3d5792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a248a0f4-6af5-4759-b35c-6932a57013cd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6BB00D-D605-4C99-8353-3826CC7D0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7EF66-2FE5-4D0A-B198-2C28A7ACD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2ff4db5-2c8b-4983-bb18-bf67bd3d5792"/>
    <ds:schemaRef ds:uri="a248a0f4-6af5-4759-b35c-6932a5701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バリューボルドー記入シート</vt:lpstr>
      <vt:lpstr>リスト</vt:lpstr>
      <vt:lpstr>Sheet3</vt:lpstr>
      <vt:lpstr>AOC</vt:lpstr>
      <vt:lpstr>Type</vt:lpstr>
      <vt:lpstr>バリューボルドー記入シート!Zone_d_impression</vt:lpstr>
      <vt:lpstr>ヴィンテージ</vt:lpstr>
      <vt:lpstr>品種</vt:lpstr>
      <vt:lpstr>小売価格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DossierInscriptionVins</dc:title>
  <dc:creator>YAMADA Setsuko</dc:creator>
  <cp:keywords/>
  <cp:lastModifiedBy>MARIE</cp:lastModifiedBy>
  <cp:lastPrinted>2015-03-05T02:04:34Z</cp:lastPrinted>
  <dcterms:created xsi:type="dcterms:W3CDTF">2012-07-24T05:22:45Z</dcterms:created>
  <dcterms:modified xsi:type="dcterms:W3CDTF">2015-03-20T09:55:06Z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0x010100AAE95D91E08F1147A1F49A8CFE08A4FF</vt:lpwstr>
  </property>
  <property fmtid="{D5CDD505-2E9C-101B-9397-08002B2CF9AE}" pid="3" name="TaxKeyword">
    <vt:lpwstr/>
  </property>
</Properties>
</file>